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/>
  </bookViews>
  <sheets>
    <sheet name="Tabelle1" sheetId="1" r:id="rId1"/>
  </sheets>
  <definedNames>
    <definedName name="_xlnm.Print_Titles" localSheetId="0">Tabelle1!$1:$6</definedName>
  </definedNames>
  <calcPr calcId="125725"/>
</workbook>
</file>

<file path=xl/calcChain.xml><?xml version="1.0" encoding="utf-8"?>
<calcChain xmlns="http://schemas.openxmlformats.org/spreadsheetml/2006/main">
  <c r="G52" i="1"/>
  <c r="G51"/>
  <c r="G36" l="1"/>
  <c r="G8"/>
  <c r="G20"/>
  <c r="G10"/>
  <c r="G62"/>
  <c r="G22" l="1"/>
  <c r="G19"/>
  <c r="G34" l="1"/>
  <c r="G16"/>
  <c r="G32"/>
  <c r="G44" l="1"/>
  <c r="G9" l="1"/>
  <c r="G31"/>
  <c r="G60" l="1"/>
  <c r="G17"/>
  <c r="G56"/>
  <c r="G11" l="1"/>
  <c r="G13"/>
  <c r="G29" l="1"/>
  <c r="G35" l="1"/>
  <c r="G15" l="1"/>
  <c r="G39"/>
  <c r="G59" l="1"/>
  <c r="G26" l="1"/>
  <c r="G25" l="1"/>
  <c r="G12" l="1"/>
  <c r="G23"/>
  <c r="G55"/>
  <c r="G18"/>
  <c r="G21" l="1"/>
  <c r="G48" l="1"/>
  <c r="G7" l="1"/>
  <c r="G43" l="1"/>
  <c r="G28" l="1"/>
  <c r="G27"/>
  <c r="G46"/>
  <c r="G24"/>
  <c r="G45" l="1"/>
  <c r="G40" l="1"/>
  <c r="G14"/>
  <c r="G33" l="1"/>
  <c r="G53"/>
  <c r="G30"/>
  <c r="G47" l="1"/>
  <c r="G49" l="1"/>
  <c r="G50"/>
  <c r="G57"/>
  <c r="G58" l="1"/>
  <c r="G41" l="1"/>
  <c r="G54" l="1"/>
  <c r="G38" l="1"/>
  <c r="G63" l="1"/>
  <c r="G61"/>
  <c r="G37"/>
</calcChain>
</file>

<file path=xl/sharedStrings.xml><?xml version="1.0" encoding="utf-8"?>
<sst xmlns="http://schemas.openxmlformats.org/spreadsheetml/2006/main" count="232" uniqueCount="155">
  <si>
    <t>Pl.</t>
  </si>
  <si>
    <t>Name</t>
  </si>
  <si>
    <t>Verein</t>
  </si>
  <si>
    <t>Pkt. 2016</t>
  </si>
  <si>
    <t>Euro</t>
  </si>
  <si>
    <t>1.</t>
  </si>
  <si>
    <t>200.-</t>
  </si>
  <si>
    <t>2.</t>
  </si>
  <si>
    <t>3.</t>
  </si>
  <si>
    <t>50.-</t>
  </si>
  <si>
    <t>Kousek Elisabeth</t>
  </si>
  <si>
    <t>Wolf Bianca</t>
  </si>
  <si>
    <t>Schmidl Martina</t>
  </si>
  <si>
    <t>Aliev Sultan</t>
  </si>
  <si>
    <t>Steger Klaus</t>
  </si>
  <si>
    <t>Schlosser Roman</t>
  </si>
  <si>
    <t>Buchalla Andreas</t>
  </si>
  <si>
    <t>Ströck Lukas</t>
  </si>
  <si>
    <t>Schaipow Ibragim</t>
  </si>
  <si>
    <t>Hayek Matthias</t>
  </si>
  <si>
    <t>Bayer Xandro</t>
  </si>
  <si>
    <t>Iliyasov Jusup</t>
  </si>
  <si>
    <t>Kanzian Klemens</t>
  </si>
  <si>
    <t>Rojas Tobias</t>
  </si>
  <si>
    <t>Janosec Milan</t>
  </si>
  <si>
    <t>Strecha Hannes</t>
  </si>
  <si>
    <t>Stelzeneder Daniel</t>
  </si>
  <si>
    <t>Zauner Thomas</t>
  </si>
  <si>
    <t>Fessl Patrick</t>
  </si>
  <si>
    <t>Baumann Sebastian</t>
  </si>
  <si>
    <t>Steger Tobias</t>
  </si>
  <si>
    <t>Reis Bernd</t>
  </si>
  <si>
    <t>Hoda Hans</t>
  </si>
  <si>
    <t>Iporre-Castro Daniel</t>
  </si>
  <si>
    <t>Gössl Herbert</t>
  </si>
  <si>
    <t>Shen Lefei</t>
  </si>
  <si>
    <t>Schimek Marcel</t>
  </si>
  <si>
    <t>Hajek Florian</t>
  </si>
  <si>
    <t>Schinhan Roman</t>
  </si>
  <si>
    <t>Grabovickic Robert</t>
  </si>
  <si>
    <t>Grössbauer Lucas</t>
  </si>
  <si>
    <t>Ganzi Wolfgang</t>
  </si>
  <si>
    <t>Halwachs Markus</t>
  </si>
  <si>
    <t>Schallerl Stefan</t>
  </si>
  <si>
    <t>Götze Sebastian</t>
  </si>
  <si>
    <t>Kreidl Lukas</t>
  </si>
  <si>
    <t>Tokic Christian</t>
  </si>
  <si>
    <t>Palus Michal</t>
  </si>
  <si>
    <t>Eshaghbeigi Shervin</t>
  </si>
  <si>
    <t>Petrik Harald</t>
  </si>
  <si>
    <t>Baumann Constantin</t>
  </si>
  <si>
    <t>Ploteny Josef</t>
  </si>
  <si>
    <t>Wallisch Werner</t>
  </si>
  <si>
    <t>Asik Cüneyt</t>
  </si>
  <si>
    <t>Zarewicz Peter</t>
  </si>
  <si>
    <t>Breiner Kurt</t>
  </si>
  <si>
    <t>Blatny Franz</t>
  </si>
  <si>
    <t>POL</t>
  </si>
  <si>
    <t>EIW</t>
  </si>
  <si>
    <t>IST</t>
  </si>
  <si>
    <t>GOL</t>
  </si>
  <si>
    <t>NDW</t>
  </si>
  <si>
    <t>PSV</t>
  </si>
  <si>
    <t>LEO</t>
  </si>
  <si>
    <t>Pkt. 2017</t>
  </si>
  <si>
    <t>F</t>
  </si>
  <si>
    <t>Hahn Victoria</t>
  </si>
  <si>
    <t>Lang Martina</t>
  </si>
  <si>
    <t>Nussgraber Jürgen</t>
  </si>
  <si>
    <t>Worring Martin</t>
  </si>
  <si>
    <t>Leistungen werden bis 12. November registriert und am 18. November 2017</t>
  </si>
  <si>
    <t>bei der Wiener Landeseinzelmeisterschaft ausbezahlt.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</si>
  <si>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</si>
  <si>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</si>
  <si>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</si>
  <si>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</si>
  <si>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</si>
  <si>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</si>
  <si>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</si>
  <si>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</si>
  <si>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</si>
  <si>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</si>
  <si>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</si>
  <si>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</si>
  <si>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</si>
  <si>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</si>
  <si>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</si>
  <si>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</si>
  <si>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</si>
  <si>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</si>
  <si>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</si>
  <si>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</si>
  <si>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</si>
  <si>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</si>
  <si>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</si>
  <si>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Fürlinger Ulrich</t>
  </si>
  <si>
    <t>Nemec Martin, Mag.</t>
  </si>
  <si>
    <t>Byrgazov Konstantin, Dr.</t>
  </si>
  <si>
    <t>Schlosser Cornelia</t>
  </si>
  <si>
    <t>Topf Marcus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</si>
  <si>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</si>
  <si>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</si>
  <si>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</si>
  <si>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</si>
  <si>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</si>
  <si>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</si>
  <si>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</si>
  <si>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</si>
  <si>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</si>
  <si>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</si>
  <si>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</si>
  <si>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</si>
  <si>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</si>
  <si>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</si>
  <si>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</si>
  <si>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</si>
  <si>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</si>
  <si>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</si>
  <si>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</si>
  <si>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</si>
  <si>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</si>
  <si>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</si>
  <si>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</si>
  <si>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</si>
  <si>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</si>
  <si>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</si>
  <si>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</si>
  <si>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</si>
  <si>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</si>
  <si>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</si>
  <si>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</si>
  <si>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WGV - Preisgeld 2017                    Stand - 12. November 2017</t>
  </si>
  <si>
    <t>100.-</t>
  </si>
  <si>
    <t>Muuss Marvin</t>
  </si>
  <si>
    <t>Latschenberger Philipp</t>
  </si>
  <si>
    <t>Mühleder Pascal</t>
  </si>
  <si>
    <t>Rauter Marcus</t>
  </si>
  <si>
    <t>Latschenberger Cristina</t>
  </si>
  <si>
    <t>Ebenhöchwimmer Philipp</t>
  </si>
  <si>
    <t>Kerschbaumer Wilhelm</t>
  </si>
  <si>
    <t>Walter Maximilian, MSc</t>
  </si>
  <si>
    <t>Buranich Christoph, Dipl.-Ing.</t>
  </si>
  <si>
    <t>Grieshofer Franz</t>
  </si>
  <si>
    <t>Schumi Thomas, Mag.</t>
  </si>
  <si>
    <t>Differenz</t>
  </si>
  <si>
    <t>Prucher Lena, MMag.</t>
  </si>
  <si>
    <t>Plettenberg Livia, Mag.</t>
  </si>
  <si>
    <t>Kamerer Patrick</t>
  </si>
  <si>
    <t>Asik Teoman</t>
  </si>
  <si>
    <t>Hauer Richard, Mag. Bakk. Ing.</t>
  </si>
  <si>
    <t>Degwerth Andreas, Dipl.-Ing.</t>
  </si>
  <si>
    <t>Schadler Ludwig sen.</t>
  </si>
  <si>
    <t>Rietzler Timo</t>
  </si>
  <si>
    <t>Blazevic Marin *</t>
  </si>
  <si>
    <t>* Leistung nur im Reißen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</si>
</sst>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8" fillId="0" borderId="0" xfId="0" applyFont="1"/>
  </cellXfs>
  <cellStyles count="1">
    <cellStyle name="Standard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tabSelected="1" workbookViewId="0"/>
  </sheetViews>
  <sheetFormatPr baseColWidth="10" defaultRowHeight="15.75"/>
  <cols>
    <col min="1" max="1" width="5.7109375" style="23" customWidth="1"/>
    <col min="2" max="2" width="5.7109375" customWidth="1"/>
    <col min="3" max="3" width="30" bestFit="1" customWidth="1"/>
    <col min="4" max="4" width="8.7109375" customWidth="1"/>
    <col min="5" max="5" width="11.42578125" style="30" customWidth="1"/>
    <col min="6" max="6" width="11.42578125" style="22"/>
    <col min="7" max="7" width="11.42578125" style="30"/>
    <col min="8" max="8" width="7" customWidth="1"/>
  </cols>
  <sheetData>
    <row r="2" spans="1:8" ht="18.75">
      <c r="B2" s="35" t="s">
        <v>131</v>
      </c>
      <c r="C2" s="9"/>
      <c r="D2" s="8"/>
      <c r="F2" s="19"/>
      <c r="H2" s="1"/>
    </row>
    <row r="3" spans="1:8">
      <c r="B3" s="10" t="s">
        <v>70</v>
      </c>
      <c r="C3" s="1"/>
      <c r="D3" s="1"/>
      <c r="F3" s="19"/>
      <c r="H3" s="1"/>
    </row>
    <row r="4" spans="1:8">
      <c r="B4" s="10" t="s">
        <v>71</v>
      </c>
      <c r="C4" s="1"/>
      <c r="D4" s="1"/>
      <c r="F4" s="19"/>
      <c r="H4" s="1"/>
    </row>
    <row r="5" spans="1:8">
      <c r="B5" s="1"/>
      <c r="C5" s="1"/>
      <c r="D5" s="1"/>
      <c r="E5" s="33">
        <v>2016</v>
      </c>
      <c r="F5" s="33">
        <v>2017</v>
      </c>
      <c r="H5" s="1"/>
    </row>
    <row r="6" spans="1:8">
      <c r="B6" s="7" t="s">
        <v>0</v>
      </c>
      <c r="C6" s="6" t="s">
        <v>1</v>
      </c>
      <c r="D6" s="7" t="s">
        <v>2</v>
      </c>
      <c r="E6" s="17" t="s">
        <v>3</v>
      </c>
      <c r="F6" s="16" t="s">
        <v>64</v>
      </c>
      <c r="G6" s="17" t="s">
        <v>144</v>
      </c>
      <c r="H6" s="7" t="s">
        <v>4</v>
      </c>
    </row>
    <row r="7" spans="1:8" s="1" customFormat="1">
      <c r="A7" s="23"/>
      <c r="B7" s="11" t="s">
        <v>5</v>
      </c>
      <c r="C7" s="36" t="s">
        <v>28</v>
      </c>
      <c r="D7" s="11" t="s">
        <v>61</v>
      </c>
      <c r="E7" s="27">
        <v>245.38</v>
      </c>
      <c r="F7" s="24">
        <v>288.20999999999998</v>
      </c>
      <c r="G7" s="18">
        <f>F7-E7</f>
        <v>42.829999999999984</v>
      </c>
      <c r="H7" s="37" t="s">
        <v>6</v>
      </c>
    </row>
    <row r="8" spans="1:8" s="1" customFormat="1">
      <c r="A8" s="23"/>
      <c r="B8" s="11" t="s">
        <v>7</v>
      </c>
      <c r="C8" s="2" t="s">
        <v>33</v>
      </c>
      <c r="D8" s="3" t="s">
        <v>59</v>
      </c>
      <c r="E8" s="27">
        <v>228.81</v>
      </c>
      <c r="F8" s="24">
        <v>270.07</v>
      </c>
      <c r="G8" s="18">
        <f t="shared" ref="G8" si="0">F8-E8</f>
        <v>41.259999999999991</v>
      </c>
      <c r="H8" s="37" t="s">
        <v>132</v>
      </c>
    </row>
    <row r="9" spans="1:8" s="1" customFormat="1">
      <c r="A9" s="23"/>
      <c r="B9" s="11" t="s">
        <v>8</v>
      </c>
      <c r="C9" s="2" t="s">
        <v>50</v>
      </c>
      <c r="D9" s="3" t="s">
        <v>57</v>
      </c>
      <c r="E9" s="27">
        <v>196.44</v>
      </c>
      <c r="F9" s="24">
        <v>236.14</v>
      </c>
      <c r="G9" s="18">
        <f>F9-E9</f>
        <v>39.699999999999989</v>
      </c>
      <c r="H9" s="37" t="s">
        <v>9</v>
      </c>
    </row>
    <row r="10" spans="1:8" s="1" customFormat="1">
      <c r="A10" s="23"/>
      <c r="B10" s="11" t="s">
        <v>72</v>
      </c>
      <c r="C10" s="2" t="s">
        <v>26</v>
      </c>
      <c r="D10" s="3" t="s">
        <v>59</v>
      </c>
      <c r="E10" s="27">
        <v>248.11</v>
      </c>
      <c r="F10" s="24">
        <v>285.39999999999998</v>
      </c>
      <c r="G10" s="18">
        <f t="shared" ref="G10" si="1">F10-E10</f>
        <v>37.289999999999964</v>
      </c>
      <c r="H10"/>
    </row>
    <row r="11" spans="1:8" s="1" customFormat="1">
      <c r="A11" s="23"/>
      <c r="B11" s="11" t="s">
        <v>73</v>
      </c>
      <c r="C11" s="2" t="s">
        <v>47</v>
      </c>
      <c r="D11" s="3" t="s">
        <v>62</v>
      </c>
      <c r="E11" s="27">
        <v>206.37</v>
      </c>
      <c r="F11" s="24">
        <v>237.66</v>
      </c>
      <c r="G11" s="18">
        <f t="shared" ref="G11" si="2">F11-E11</f>
        <v>31.289999999999992</v>
      </c>
      <c r="H11"/>
    </row>
    <row r="12" spans="1:8" s="1" customFormat="1">
      <c r="A12" s="23"/>
      <c r="B12" s="11" t="s">
        <v>74</v>
      </c>
      <c r="C12" s="2" t="s">
        <v>40</v>
      </c>
      <c r="D12" s="3" t="s">
        <v>59</v>
      </c>
      <c r="E12" s="27">
        <v>220.94</v>
      </c>
      <c r="F12" s="24">
        <v>250.9</v>
      </c>
      <c r="G12" s="18">
        <f>F12-E12</f>
        <v>29.960000000000008</v>
      </c>
    </row>
    <row r="13" spans="1:8" s="1" customFormat="1">
      <c r="A13" s="23"/>
      <c r="B13" s="11" t="s">
        <v>75</v>
      </c>
      <c r="C13" s="2" t="s">
        <v>46</v>
      </c>
      <c r="D13" s="3" t="s">
        <v>60</v>
      </c>
      <c r="E13" s="27">
        <v>208.33</v>
      </c>
      <c r="F13" s="24">
        <v>236.67</v>
      </c>
      <c r="G13" s="18">
        <f t="shared" ref="G13" si="3">F13-E13</f>
        <v>28.339999999999975</v>
      </c>
    </row>
    <row r="14" spans="1:8" s="1" customFormat="1">
      <c r="A14" s="23"/>
      <c r="B14" s="11" t="s">
        <v>76</v>
      </c>
      <c r="C14" s="2" t="s">
        <v>68</v>
      </c>
      <c r="D14" s="3" t="s">
        <v>63</v>
      </c>
      <c r="E14" s="27">
        <v>249.5</v>
      </c>
      <c r="F14" s="24">
        <v>275.48</v>
      </c>
      <c r="G14" s="18">
        <f t="shared" ref="G14" si="4">F14-E14</f>
        <v>25.980000000000018</v>
      </c>
    </row>
    <row r="15" spans="1:8" s="1" customFormat="1">
      <c r="A15" s="23"/>
      <c r="B15" s="11" t="s">
        <v>77</v>
      </c>
      <c r="C15" s="14" t="s">
        <v>53</v>
      </c>
      <c r="D15" s="15" t="s">
        <v>62</v>
      </c>
      <c r="E15" s="27">
        <v>161.31</v>
      </c>
      <c r="F15" s="25">
        <v>187.13</v>
      </c>
      <c r="G15" s="18">
        <f t="shared" ref="G15:G23" si="5">F15-E15</f>
        <v>25.819999999999993</v>
      </c>
    </row>
    <row r="16" spans="1:8" s="1" customFormat="1">
      <c r="A16" s="23"/>
      <c r="B16" s="11" t="s">
        <v>78</v>
      </c>
      <c r="C16" s="2" t="s">
        <v>22</v>
      </c>
      <c r="D16" s="3" t="s">
        <v>58</v>
      </c>
      <c r="E16" s="27">
        <v>263.32</v>
      </c>
      <c r="F16" s="24">
        <v>288.10000000000002</v>
      </c>
      <c r="G16" s="18">
        <f t="shared" ref="G16" si="6">F16-E16</f>
        <v>24.78000000000003</v>
      </c>
    </row>
    <row r="17" spans="1:7" s="1" customFormat="1">
      <c r="A17" s="23"/>
      <c r="B17" s="11" t="s">
        <v>79</v>
      </c>
      <c r="C17" s="2" t="s">
        <v>19</v>
      </c>
      <c r="D17" s="3" t="s">
        <v>58</v>
      </c>
      <c r="E17" s="27">
        <v>275.73</v>
      </c>
      <c r="F17" s="24">
        <v>298.61</v>
      </c>
      <c r="G17" s="18">
        <f t="shared" si="5"/>
        <v>22.879999999999995</v>
      </c>
    </row>
    <row r="18" spans="1:7" s="1" customFormat="1">
      <c r="A18" s="23"/>
      <c r="B18" s="11" t="s">
        <v>80</v>
      </c>
      <c r="C18" s="2" t="s">
        <v>99</v>
      </c>
      <c r="D18" s="3" t="s">
        <v>59</v>
      </c>
      <c r="E18" s="27">
        <v>243.29</v>
      </c>
      <c r="F18" s="24">
        <v>265.51</v>
      </c>
      <c r="G18" s="18">
        <f t="shared" si="5"/>
        <v>22.22</v>
      </c>
    </row>
    <row r="19" spans="1:7" s="1" customFormat="1">
      <c r="A19" s="23"/>
      <c r="B19" s="11" t="s">
        <v>81</v>
      </c>
      <c r="C19" s="2" t="s">
        <v>43</v>
      </c>
      <c r="D19" s="3" t="s">
        <v>58</v>
      </c>
      <c r="E19" s="27">
        <v>212.14</v>
      </c>
      <c r="F19" s="24">
        <v>232.13</v>
      </c>
      <c r="G19" s="18">
        <f t="shared" ref="G19" si="7">F19-E19</f>
        <v>19.990000000000009</v>
      </c>
    </row>
    <row r="20" spans="1:7" s="1" customFormat="1">
      <c r="A20" s="23"/>
      <c r="B20" s="11" t="s">
        <v>82</v>
      </c>
      <c r="C20" s="2" t="s">
        <v>37</v>
      </c>
      <c r="D20" s="3" t="s">
        <v>59</v>
      </c>
      <c r="E20" s="27">
        <v>223.14</v>
      </c>
      <c r="F20" s="24">
        <v>242.26</v>
      </c>
      <c r="G20" s="18">
        <f>F20-E20</f>
        <v>19.120000000000005</v>
      </c>
    </row>
    <row r="21" spans="1:7" s="1" customFormat="1">
      <c r="A21" s="23" t="s">
        <v>65</v>
      </c>
      <c r="B21" s="11" t="s">
        <v>83</v>
      </c>
      <c r="C21" s="2" t="s">
        <v>12</v>
      </c>
      <c r="D21" s="3" t="s">
        <v>57</v>
      </c>
      <c r="E21" s="27">
        <v>105.31</v>
      </c>
      <c r="F21" s="24">
        <v>122.51</v>
      </c>
      <c r="G21" s="18">
        <f t="shared" si="5"/>
        <v>17.200000000000003</v>
      </c>
    </row>
    <row r="22" spans="1:7" s="1" customFormat="1">
      <c r="A22" s="23" t="s">
        <v>65</v>
      </c>
      <c r="B22" s="11" t="s">
        <v>84</v>
      </c>
      <c r="C22" s="2" t="s">
        <v>67</v>
      </c>
      <c r="D22" s="3" t="s">
        <v>59</v>
      </c>
      <c r="E22" s="27">
        <v>184.33</v>
      </c>
      <c r="F22" s="24">
        <v>200.77</v>
      </c>
      <c r="G22" s="18">
        <f>F22-E22</f>
        <v>16.439999999999998</v>
      </c>
    </row>
    <row r="23" spans="1:7" s="1" customFormat="1">
      <c r="A23" s="23"/>
      <c r="B23" s="11" t="s">
        <v>85</v>
      </c>
      <c r="C23" s="2" t="s">
        <v>133</v>
      </c>
      <c r="D23" s="3" t="s">
        <v>59</v>
      </c>
      <c r="E23" s="27">
        <v>243.7</v>
      </c>
      <c r="F23" s="24">
        <v>259.37</v>
      </c>
      <c r="G23" s="18">
        <f t="shared" si="5"/>
        <v>15.670000000000016</v>
      </c>
    </row>
    <row r="24" spans="1:7" s="1" customFormat="1">
      <c r="A24" s="23"/>
      <c r="B24" s="11" t="s">
        <v>86</v>
      </c>
      <c r="C24" s="2" t="s">
        <v>39</v>
      </c>
      <c r="D24" s="3" t="s">
        <v>60</v>
      </c>
      <c r="E24" s="27">
        <v>222.68</v>
      </c>
      <c r="F24" s="24">
        <v>237.51</v>
      </c>
      <c r="G24" s="18">
        <f t="shared" ref="G24" si="8">F24-E24</f>
        <v>14.829999999999984</v>
      </c>
    </row>
    <row r="25" spans="1:7" s="1" customFormat="1">
      <c r="A25" s="23"/>
      <c r="B25" s="11" t="s">
        <v>87</v>
      </c>
      <c r="C25" s="2" t="s">
        <v>134</v>
      </c>
      <c r="D25" s="3" t="s">
        <v>60</v>
      </c>
      <c r="E25" s="27">
        <v>237.65</v>
      </c>
      <c r="F25" s="24">
        <v>249.98</v>
      </c>
      <c r="G25" s="18">
        <f t="shared" ref="G25" si="9">F25-E25</f>
        <v>12.329999999999984</v>
      </c>
    </row>
    <row r="26" spans="1:7" s="1" customFormat="1">
      <c r="A26" s="23"/>
      <c r="B26" s="11" t="s">
        <v>88</v>
      </c>
      <c r="C26" s="2" t="s">
        <v>17</v>
      </c>
      <c r="D26" s="3" t="s">
        <v>58</v>
      </c>
      <c r="E26" s="27">
        <v>278.88</v>
      </c>
      <c r="F26" s="24">
        <v>290.64999999999998</v>
      </c>
      <c r="G26" s="31">
        <f t="shared" ref="G26" si="10">F26-E26</f>
        <v>11.769999999999982</v>
      </c>
    </row>
    <row r="27" spans="1:7" s="1" customFormat="1">
      <c r="A27" s="23"/>
      <c r="B27" s="11" t="s">
        <v>89</v>
      </c>
      <c r="C27" s="2" t="s">
        <v>21</v>
      </c>
      <c r="D27" s="3" t="s">
        <v>62</v>
      </c>
      <c r="E27" s="27">
        <v>265.89999999999998</v>
      </c>
      <c r="F27" s="24">
        <v>277</v>
      </c>
      <c r="G27" s="18">
        <f>F27-E27</f>
        <v>11.100000000000023</v>
      </c>
    </row>
    <row r="28" spans="1:7" s="1" customFormat="1">
      <c r="A28" s="23"/>
      <c r="B28" s="11" t="s">
        <v>90</v>
      </c>
      <c r="C28" s="14" t="s">
        <v>97</v>
      </c>
      <c r="D28" s="15" t="s">
        <v>62</v>
      </c>
      <c r="E28" s="27">
        <v>191.49</v>
      </c>
      <c r="F28" s="25">
        <v>201.28</v>
      </c>
      <c r="G28" s="18">
        <f>F28-E28</f>
        <v>9.789999999999992</v>
      </c>
    </row>
    <row r="29" spans="1:7" s="1" customFormat="1">
      <c r="A29" s="23"/>
      <c r="B29" s="11" t="s">
        <v>91</v>
      </c>
      <c r="C29" s="2" t="s">
        <v>23</v>
      </c>
      <c r="D29" s="3" t="s">
        <v>58</v>
      </c>
      <c r="E29" s="27">
        <v>260.48</v>
      </c>
      <c r="F29" s="24">
        <v>270.11</v>
      </c>
      <c r="G29" s="18">
        <f t="shared" ref="G29" si="11">F29-E29</f>
        <v>9.6299999999999955</v>
      </c>
    </row>
    <row r="30" spans="1:7" s="1" customFormat="1">
      <c r="A30" s="23"/>
      <c r="B30" s="11" t="s">
        <v>92</v>
      </c>
      <c r="C30" s="2" t="s">
        <v>135</v>
      </c>
      <c r="D30" s="3" t="s">
        <v>57</v>
      </c>
      <c r="E30" s="27">
        <v>274.94</v>
      </c>
      <c r="F30" s="24">
        <v>284.5</v>
      </c>
      <c r="G30" s="18">
        <f>F30-E30</f>
        <v>9.5600000000000023</v>
      </c>
    </row>
    <row r="31" spans="1:7" s="1" customFormat="1">
      <c r="A31" s="23" t="s">
        <v>65</v>
      </c>
      <c r="B31" s="11" t="s">
        <v>93</v>
      </c>
      <c r="C31" s="2" t="s">
        <v>66</v>
      </c>
      <c r="D31" s="3" t="s">
        <v>57</v>
      </c>
      <c r="E31" s="27">
        <v>230.64</v>
      </c>
      <c r="F31" s="24">
        <v>238.84</v>
      </c>
      <c r="G31" s="18">
        <f t="shared" ref="G31:G32" si="12">F31-E31</f>
        <v>8.2000000000000171</v>
      </c>
    </row>
    <row r="32" spans="1:7" s="1" customFormat="1">
      <c r="A32" s="23"/>
      <c r="B32" s="11" t="s">
        <v>94</v>
      </c>
      <c r="C32" s="2" t="s">
        <v>136</v>
      </c>
      <c r="D32" s="3" t="s">
        <v>62</v>
      </c>
      <c r="E32" s="27">
        <v>275.60000000000002</v>
      </c>
      <c r="F32" s="24">
        <v>283.24</v>
      </c>
      <c r="G32" s="18">
        <f t="shared" si="12"/>
        <v>7.6399999999999864</v>
      </c>
    </row>
    <row r="33" spans="1:9" s="1" customFormat="1">
      <c r="A33" s="23"/>
      <c r="B33" s="11" t="s">
        <v>100</v>
      </c>
      <c r="C33" s="2" t="s">
        <v>140</v>
      </c>
      <c r="D33" s="3" t="s">
        <v>57</v>
      </c>
      <c r="E33" s="27">
        <v>289.89999999999998</v>
      </c>
      <c r="F33" s="24">
        <v>297.45</v>
      </c>
      <c r="G33" s="18">
        <f t="shared" ref="G33:G35" si="13">F33-E33</f>
        <v>7.5500000000000114</v>
      </c>
    </row>
    <row r="34" spans="1:9" s="1" customFormat="1">
      <c r="A34" s="23" t="s">
        <v>65</v>
      </c>
      <c r="B34" s="11" t="s">
        <v>101</v>
      </c>
      <c r="C34" s="4" t="s">
        <v>137</v>
      </c>
      <c r="D34" s="5" t="s">
        <v>60</v>
      </c>
      <c r="E34" s="28">
        <v>156.72999999999999</v>
      </c>
      <c r="F34" s="26">
        <v>164.14</v>
      </c>
      <c r="G34" s="18">
        <f t="shared" si="13"/>
        <v>7.4099999999999966</v>
      </c>
    </row>
    <row r="35" spans="1:9" s="1" customFormat="1">
      <c r="A35" s="23"/>
      <c r="B35" s="11" t="s">
        <v>102</v>
      </c>
      <c r="C35" s="2" t="s">
        <v>30</v>
      </c>
      <c r="D35" s="3" t="s">
        <v>58</v>
      </c>
      <c r="E35" s="27">
        <v>239.11</v>
      </c>
      <c r="F35" s="24">
        <v>245.04</v>
      </c>
      <c r="G35" s="18">
        <f t="shared" si="13"/>
        <v>5.9299999999999784</v>
      </c>
    </row>
    <row r="36" spans="1:9" s="1" customFormat="1">
      <c r="A36" s="23"/>
      <c r="B36" s="11" t="s">
        <v>103</v>
      </c>
      <c r="C36" s="2" t="s">
        <v>138</v>
      </c>
      <c r="D36" s="3" t="s">
        <v>59</v>
      </c>
      <c r="E36" s="27">
        <v>250.06</v>
      </c>
      <c r="F36" s="24">
        <v>252.83</v>
      </c>
      <c r="G36" s="18">
        <f>F36-E36</f>
        <v>2.7700000000000102</v>
      </c>
    </row>
    <row r="37" spans="1:9">
      <c r="B37" s="11" t="s">
        <v>104</v>
      </c>
      <c r="C37" s="2" t="s">
        <v>56</v>
      </c>
      <c r="D37" s="15" t="s">
        <v>60</v>
      </c>
      <c r="E37" s="27">
        <v>108.56</v>
      </c>
      <c r="F37" s="25">
        <v>110.98</v>
      </c>
      <c r="G37" s="18">
        <f t="shared" ref="G37:G63" si="14">F37-E37</f>
        <v>2.4200000000000017</v>
      </c>
      <c r="H37" s="1"/>
      <c r="I37" s="1"/>
    </row>
    <row r="38" spans="1:9" s="1" customFormat="1">
      <c r="A38" s="23"/>
      <c r="B38" s="11" t="s">
        <v>105</v>
      </c>
      <c r="C38" s="2" t="s">
        <v>45</v>
      </c>
      <c r="D38" s="3" t="s">
        <v>61</v>
      </c>
      <c r="E38" s="27">
        <v>210.45</v>
      </c>
      <c r="F38" s="24">
        <v>212.08</v>
      </c>
      <c r="G38" s="18">
        <f t="shared" ref="G38" si="15">F38-E38</f>
        <v>1.6300000000000239</v>
      </c>
    </row>
    <row r="39" spans="1:9" s="1" customFormat="1">
      <c r="A39" s="23"/>
      <c r="B39" s="11" t="s">
        <v>106</v>
      </c>
      <c r="C39" s="14" t="s">
        <v>139</v>
      </c>
      <c r="D39" s="15" t="s">
        <v>62</v>
      </c>
      <c r="E39" s="24">
        <v>134.72999999999999</v>
      </c>
      <c r="F39" s="32">
        <v>134.52000000000001</v>
      </c>
      <c r="G39" s="18">
        <f>F39-E39</f>
        <v>-0.20999999999997954</v>
      </c>
    </row>
    <row r="40" spans="1:9" s="1" customFormat="1">
      <c r="A40" s="23"/>
      <c r="B40" s="11" t="s">
        <v>107</v>
      </c>
      <c r="C40" s="2" t="s">
        <v>25</v>
      </c>
      <c r="D40" s="3" t="s">
        <v>62</v>
      </c>
      <c r="E40" s="24">
        <v>250.35</v>
      </c>
      <c r="F40" s="27">
        <v>249.64</v>
      </c>
      <c r="G40" s="18">
        <f>F40-E40</f>
        <v>-0.71000000000000796</v>
      </c>
    </row>
    <row r="41" spans="1:9" s="1" customFormat="1">
      <c r="A41" s="23"/>
      <c r="B41" s="11" t="s">
        <v>108</v>
      </c>
      <c r="C41" s="2" t="s">
        <v>15</v>
      </c>
      <c r="D41" s="3" t="s">
        <v>57</v>
      </c>
      <c r="E41" s="24">
        <v>302.67</v>
      </c>
      <c r="F41" s="27">
        <v>300.86</v>
      </c>
      <c r="G41" s="18">
        <f>F41-E41</f>
        <v>-1.8100000000000023</v>
      </c>
    </row>
    <row r="42" spans="1:9" s="1" customFormat="1">
      <c r="A42" s="23"/>
      <c r="B42" s="11" t="s">
        <v>109</v>
      </c>
      <c r="C42" s="2" t="s">
        <v>95</v>
      </c>
      <c r="D42" s="3" t="s">
        <v>59</v>
      </c>
      <c r="E42" s="24">
        <v>280.88</v>
      </c>
      <c r="F42" s="27">
        <v>278.87</v>
      </c>
      <c r="G42" s="3">
        <v>-2.0099999999999998</v>
      </c>
    </row>
    <row r="43" spans="1:9" s="1" customFormat="1">
      <c r="A43" s="23"/>
      <c r="B43" s="11" t="s">
        <v>110</v>
      </c>
      <c r="C43" s="2" t="s">
        <v>20</v>
      </c>
      <c r="D43" s="3" t="s">
        <v>58</v>
      </c>
      <c r="E43" s="24">
        <v>269.43</v>
      </c>
      <c r="F43" s="27">
        <v>267.13</v>
      </c>
      <c r="G43" s="18">
        <f t="shared" ref="G43" si="16">F43-E43</f>
        <v>-2.3000000000000114</v>
      </c>
    </row>
    <row r="44" spans="1:9" s="1" customFormat="1">
      <c r="A44" s="23"/>
      <c r="B44" s="11" t="s">
        <v>111</v>
      </c>
      <c r="C44" s="2" t="s">
        <v>36</v>
      </c>
      <c r="D44" s="3" t="s">
        <v>58</v>
      </c>
      <c r="E44" s="24">
        <v>225.81</v>
      </c>
      <c r="F44" s="27">
        <v>223.46</v>
      </c>
      <c r="G44" s="18">
        <f>F44-E44</f>
        <v>-2.3499999999999943</v>
      </c>
    </row>
    <row r="45" spans="1:9" s="1" customFormat="1">
      <c r="A45" s="23"/>
      <c r="B45" s="11" t="s">
        <v>112</v>
      </c>
      <c r="C45" s="2" t="s">
        <v>38</v>
      </c>
      <c r="D45" s="3" t="s">
        <v>58</v>
      </c>
      <c r="E45" s="24">
        <v>226.2</v>
      </c>
      <c r="F45" s="27">
        <v>223.22</v>
      </c>
      <c r="G45" s="31">
        <f>F45-E45</f>
        <v>-2.9799999999999898</v>
      </c>
    </row>
    <row r="46" spans="1:9" s="1" customFormat="1">
      <c r="A46" s="23"/>
      <c r="B46" s="11" t="s">
        <v>113</v>
      </c>
      <c r="C46" s="2" t="s">
        <v>27</v>
      </c>
      <c r="D46" s="3" t="s">
        <v>60</v>
      </c>
      <c r="E46" s="24">
        <v>245.47</v>
      </c>
      <c r="F46" s="27">
        <v>242.1</v>
      </c>
      <c r="G46" s="18">
        <f t="shared" ref="G46" si="17">F46-E46</f>
        <v>-3.3700000000000045</v>
      </c>
    </row>
    <row r="47" spans="1:9" s="1" customFormat="1">
      <c r="A47" s="23"/>
      <c r="B47" s="11" t="s">
        <v>114</v>
      </c>
      <c r="C47" s="14" t="s">
        <v>52</v>
      </c>
      <c r="D47" s="15" t="s">
        <v>61</v>
      </c>
      <c r="E47" s="24">
        <v>175.35</v>
      </c>
      <c r="F47" s="32">
        <v>171.74</v>
      </c>
      <c r="G47" s="18">
        <f>F47-E47</f>
        <v>-3.6099999999999852</v>
      </c>
    </row>
    <row r="48" spans="1:9" s="1" customFormat="1">
      <c r="A48" s="23" t="s">
        <v>65</v>
      </c>
      <c r="B48" s="11" t="s">
        <v>115</v>
      </c>
      <c r="C48" s="2" t="s">
        <v>145</v>
      </c>
      <c r="D48" s="3" t="s">
        <v>57</v>
      </c>
      <c r="E48" s="24">
        <v>199.99</v>
      </c>
      <c r="F48" s="27">
        <v>195.47</v>
      </c>
      <c r="G48" s="18">
        <f>F48-E48</f>
        <v>-4.5200000000000102</v>
      </c>
    </row>
    <row r="49" spans="1:8" s="1" customFormat="1">
      <c r="A49" s="23"/>
      <c r="B49" s="11" t="s">
        <v>116</v>
      </c>
      <c r="C49" s="2" t="s">
        <v>34</v>
      </c>
      <c r="D49" s="3" t="s">
        <v>58</v>
      </c>
      <c r="E49" s="24">
        <v>227.84</v>
      </c>
      <c r="F49" s="27">
        <v>223.27</v>
      </c>
      <c r="G49" s="18">
        <f t="shared" ref="G49" si="18">F49-E49</f>
        <v>-4.5699999999999932</v>
      </c>
    </row>
    <row r="50" spans="1:8" s="1" customFormat="1">
      <c r="A50" s="23"/>
      <c r="B50" s="11" t="s">
        <v>117</v>
      </c>
      <c r="C50" s="14" t="s">
        <v>55</v>
      </c>
      <c r="D50" s="15" t="s">
        <v>61</v>
      </c>
      <c r="E50" s="24">
        <v>113.56</v>
      </c>
      <c r="F50" s="32">
        <v>108.35</v>
      </c>
      <c r="G50" s="18">
        <f>F50-E50</f>
        <v>-5.210000000000008</v>
      </c>
    </row>
    <row r="51" spans="1:8" s="1" customFormat="1">
      <c r="A51" s="23"/>
      <c r="B51" s="11" t="s">
        <v>118</v>
      </c>
      <c r="C51" s="2" t="s">
        <v>69</v>
      </c>
      <c r="D51" s="3" t="s">
        <v>63</v>
      </c>
      <c r="E51" s="24">
        <v>283.45999999999998</v>
      </c>
      <c r="F51" s="27">
        <v>275.98</v>
      </c>
      <c r="G51" s="18">
        <f>F51-E51</f>
        <v>-7.4799999999999613</v>
      </c>
    </row>
    <row r="52" spans="1:8" s="1" customFormat="1">
      <c r="A52" s="23"/>
      <c r="B52" s="11" t="s">
        <v>119</v>
      </c>
      <c r="C52" s="14" t="s">
        <v>54</v>
      </c>
      <c r="D52" s="15" t="s">
        <v>57</v>
      </c>
      <c r="E52" s="24">
        <v>131.97999999999999</v>
      </c>
      <c r="F52" s="32">
        <v>124.49</v>
      </c>
      <c r="G52" s="18">
        <f>F52-E52</f>
        <v>-7.4899999999999949</v>
      </c>
    </row>
    <row r="53" spans="1:8" s="1" customFormat="1">
      <c r="A53" s="23"/>
      <c r="B53" s="11" t="s">
        <v>120</v>
      </c>
      <c r="C53" s="2" t="s">
        <v>13</v>
      </c>
      <c r="D53" s="3" t="s">
        <v>61</v>
      </c>
      <c r="E53" s="24">
        <v>339.25</v>
      </c>
      <c r="F53" s="27">
        <v>330.33</v>
      </c>
      <c r="G53" s="18">
        <f>F53-E53</f>
        <v>-8.9200000000000159</v>
      </c>
    </row>
    <row r="54" spans="1:8" s="1" customFormat="1">
      <c r="A54" s="23"/>
      <c r="B54" s="11" t="s">
        <v>121</v>
      </c>
      <c r="C54" s="2" t="s">
        <v>42</v>
      </c>
      <c r="D54" s="3" t="s">
        <v>62</v>
      </c>
      <c r="E54" s="24">
        <v>219.66</v>
      </c>
      <c r="F54" s="27">
        <v>210.58</v>
      </c>
      <c r="G54" s="18">
        <f>F54-E54</f>
        <v>-9.0799999999999841</v>
      </c>
    </row>
    <row r="55" spans="1:8" s="1" customFormat="1">
      <c r="A55" s="23"/>
      <c r="B55" s="11" t="s">
        <v>122</v>
      </c>
      <c r="C55" s="2" t="s">
        <v>14</v>
      </c>
      <c r="D55" s="3" t="s">
        <v>59</v>
      </c>
      <c r="E55" s="24">
        <v>302.31</v>
      </c>
      <c r="F55" s="27">
        <v>293.18</v>
      </c>
      <c r="G55" s="18">
        <f>F55-E55</f>
        <v>-9.1299999999999955</v>
      </c>
    </row>
    <row r="56" spans="1:8" s="1" customFormat="1">
      <c r="A56" s="23"/>
      <c r="B56" s="11" t="s">
        <v>123</v>
      </c>
      <c r="C56" s="2" t="s">
        <v>35</v>
      </c>
      <c r="D56" s="3" t="s">
        <v>58</v>
      </c>
      <c r="E56" s="24">
        <v>226.6</v>
      </c>
      <c r="F56" s="27">
        <v>217.06</v>
      </c>
      <c r="G56" s="18">
        <f>F56-E56</f>
        <v>-9.539999999999992</v>
      </c>
    </row>
    <row r="57" spans="1:8" s="1" customFormat="1">
      <c r="A57" s="23"/>
      <c r="B57" s="11" t="s">
        <v>124</v>
      </c>
      <c r="C57" s="2" t="s">
        <v>96</v>
      </c>
      <c r="D57" s="3" t="s">
        <v>61</v>
      </c>
      <c r="E57" s="24">
        <v>189.85</v>
      </c>
      <c r="F57" s="27">
        <v>179.93</v>
      </c>
      <c r="G57" s="18">
        <f>F57-E57</f>
        <v>-9.9199999999999875</v>
      </c>
    </row>
    <row r="58" spans="1:8" s="1" customFormat="1">
      <c r="A58" s="23"/>
      <c r="B58" s="11" t="s">
        <v>125</v>
      </c>
      <c r="C58" s="2" t="s">
        <v>141</v>
      </c>
      <c r="D58" s="3" t="s">
        <v>60</v>
      </c>
      <c r="E58" s="24">
        <v>252.51</v>
      </c>
      <c r="F58" s="27">
        <v>243.03</v>
      </c>
      <c r="G58" s="18">
        <f t="shared" ref="G58" si="19">F58-E58</f>
        <v>-9.4799999999999898</v>
      </c>
    </row>
    <row r="59" spans="1:8" s="1" customFormat="1">
      <c r="A59" s="23"/>
      <c r="B59" s="11" t="s">
        <v>126</v>
      </c>
      <c r="C59" s="14" t="s">
        <v>142</v>
      </c>
      <c r="D59" s="15" t="s">
        <v>62</v>
      </c>
      <c r="E59" s="24">
        <v>124.73</v>
      </c>
      <c r="F59" s="32">
        <v>113.94</v>
      </c>
      <c r="G59" s="18">
        <f>F59-E59</f>
        <v>-10.790000000000006</v>
      </c>
    </row>
    <row r="60" spans="1:8" s="1" customFormat="1">
      <c r="A60" s="23"/>
      <c r="B60" s="11" t="s">
        <v>127</v>
      </c>
      <c r="C60" s="2" t="s">
        <v>143</v>
      </c>
      <c r="D60" s="3" t="s">
        <v>58</v>
      </c>
      <c r="E60" s="24">
        <v>267.88</v>
      </c>
      <c r="F60" s="27">
        <v>250.52</v>
      </c>
      <c r="G60" s="18">
        <f>F60-E60</f>
        <v>-17.359999999999985</v>
      </c>
    </row>
    <row r="61" spans="1:8" s="1" customFormat="1">
      <c r="A61" s="23"/>
      <c r="B61" s="11" t="s">
        <v>128</v>
      </c>
      <c r="C61" s="2" t="s">
        <v>51</v>
      </c>
      <c r="D61" s="3" t="s">
        <v>61</v>
      </c>
      <c r="E61" s="24">
        <v>173.11</v>
      </c>
      <c r="F61" s="27">
        <v>154.16999999999999</v>
      </c>
      <c r="G61" s="18">
        <f t="shared" si="14"/>
        <v>-18.940000000000026</v>
      </c>
      <c r="H61" s="12"/>
    </row>
    <row r="62" spans="1:8" s="1" customFormat="1">
      <c r="A62" s="23"/>
      <c r="B62" s="11" t="s">
        <v>129</v>
      </c>
      <c r="C62" s="2" t="s">
        <v>32</v>
      </c>
      <c r="D62" s="3" t="s">
        <v>58</v>
      </c>
      <c r="E62" s="24">
        <v>233.41</v>
      </c>
      <c r="F62" s="27">
        <v>210.56</v>
      </c>
      <c r="G62" s="18">
        <f>F62-E62</f>
        <v>-22.849999999999994</v>
      </c>
      <c r="H62" s="12"/>
    </row>
    <row r="63" spans="1:8" s="1" customFormat="1">
      <c r="A63" s="23"/>
      <c r="B63" s="11" t="s">
        <v>130</v>
      </c>
      <c r="C63" s="2" t="s">
        <v>18</v>
      </c>
      <c r="D63" s="3" t="s">
        <v>61</v>
      </c>
      <c r="E63" s="24">
        <v>276.73</v>
      </c>
      <c r="F63" s="27">
        <v>251.51</v>
      </c>
      <c r="G63" s="18">
        <f t="shared" si="14"/>
        <v>-25.220000000000027</v>
      </c>
      <c r="H63" s="12"/>
    </row>
    <row r="64" spans="1:8" s="1" customFormat="1">
      <c r="A64" s="23"/>
      <c r="B64" s="11"/>
      <c r="C64" s="2" t="s">
        <v>147</v>
      </c>
      <c r="D64" s="3" t="s">
        <v>62</v>
      </c>
      <c r="E64" s="13">
        <v>318.89999999999998</v>
      </c>
      <c r="F64" s="13"/>
      <c r="G64" s="18"/>
      <c r="H64" s="12"/>
    </row>
    <row r="65" spans="1:8" s="1" customFormat="1">
      <c r="A65" s="23"/>
      <c r="B65" s="11"/>
      <c r="C65" s="2" t="s">
        <v>16</v>
      </c>
      <c r="D65" s="3" t="s">
        <v>59</v>
      </c>
      <c r="E65" s="13">
        <v>287.86</v>
      </c>
      <c r="F65" s="13"/>
      <c r="G65" s="18"/>
    </row>
    <row r="66" spans="1:8" s="1" customFormat="1">
      <c r="A66" s="23"/>
      <c r="B66" s="11"/>
      <c r="C66" s="2" t="s">
        <v>24</v>
      </c>
      <c r="D66" s="3" t="s">
        <v>60</v>
      </c>
      <c r="E66" s="13">
        <v>257.63</v>
      </c>
      <c r="F66" s="13"/>
      <c r="G66" s="18"/>
    </row>
    <row r="67" spans="1:8">
      <c r="B67" s="11"/>
      <c r="C67" s="2" t="s">
        <v>148</v>
      </c>
      <c r="D67" s="3" t="s">
        <v>62</v>
      </c>
      <c r="E67" s="13">
        <v>249.16</v>
      </c>
      <c r="F67" s="13"/>
      <c r="G67" s="18"/>
      <c r="H67" s="1"/>
    </row>
    <row r="68" spans="1:8">
      <c r="B68" s="11"/>
      <c r="C68" s="2" t="s">
        <v>29</v>
      </c>
      <c r="D68" s="3" t="s">
        <v>59</v>
      </c>
      <c r="E68" s="13">
        <v>240.18</v>
      </c>
      <c r="F68" s="13"/>
      <c r="G68" s="18"/>
      <c r="H68" s="1"/>
    </row>
    <row r="69" spans="1:8">
      <c r="B69" s="11"/>
      <c r="C69" s="2" t="s">
        <v>31</v>
      </c>
      <c r="D69" s="3" t="s">
        <v>58</v>
      </c>
      <c r="E69" s="13">
        <v>239.06</v>
      </c>
      <c r="F69" s="13"/>
      <c r="G69" s="18"/>
    </row>
    <row r="70" spans="1:8">
      <c r="B70" s="11"/>
      <c r="C70" s="2" t="s">
        <v>41</v>
      </c>
      <c r="D70" s="3" t="s">
        <v>57</v>
      </c>
      <c r="E70" s="13">
        <v>219.66</v>
      </c>
      <c r="F70" s="13"/>
      <c r="G70" s="18"/>
    </row>
    <row r="71" spans="1:8">
      <c r="A71" s="23" t="s">
        <v>65</v>
      </c>
      <c r="B71" s="11"/>
      <c r="C71" s="2" t="s">
        <v>98</v>
      </c>
      <c r="D71" s="3" t="s">
        <v>57</v>
      </c>
      <c r="E71" s="13">
        <v>210.89</v>
      </c>
      <c r="F71" s="29"/>
      <c r="G71" s="18"/>
      <c r="H71" s="12"/>
    </row>
    <row r="72" spans="1:8">
      <c r="B72" s="11"/>
      <c r="C72" s="2" t="s">
        <v>152</v>
      </c>
      <c r="D72" s="3" t="s">
        <v>59</v>
      </c>
      <c r="E72" s="13">
        <v>208.31</v>
      </c>
      <c r="F72" s="13"/>
      <c r="G72" s="18"/>
    </row>
    <row r="73" spans="1:8">
      <c r="B73" s="11"/>
      <c r="C73" s="14" t="s">
        <v>48</v>
      </c>
      <c r="D73" s="15" t="s">
        <v>59</v>
      </c>
      <c r="E73" s="13">
        <v>205.04</v>
      </c>
      <c r="F73" s="20"/>
      <c r="G73" s="18"/>
    </row>
    <row r="74" spans="1:8">
      <c r="B74" s="11"/>
      <c r="C74" s="14" t="s">
        <v>49</v>
      </c>
      <c r="D74" s="15" t="s">
        <v>61</v>
      </c>
      <c r="E74" s="18">
        <v>203.44</v>
      </c>
      <c r="F74" s="21"/>
      <c r="G74" s="18"/>
    </row>
    <row r="75" spans="1:8">
      <c r="A75" s="23" t="s">
        <v>65</v>
      </c>
      <c r="B75" s="11"/>
      <c r="C75" s="2" t="s">
        <v>146</v>
      </c>
      <c r="D75" s="3" t="s">
        <v>58</v>
      </c>
      <c r="E75" s="13">
        <v>192.85</v>
      </c>
      <c r="F75" s="29"/>
      <c r="G75" s="18"/>
      <c r="H75" s="12"/>
    </row>
    <row r="76" spans="1:8">
      <c r="B76" s="11"/>
      <c r="C76" s="2" t="s">
        <v>44</v>
      </c>
      <c r="D76" s="3" t="s">
        <v>59</v>
      </c>
      <c r="E76" s="13">
        <v>189.26</v>
      </c>
      <c r="F76" s="13"/>
      <c r="G76" s="18"/>
    </row>
    <row r="77" spans="1:8">
      <c r="B77" s="11"/>
      <c r="C77" s="2" t="s">
        <v>151</v>
      </c>
      <c r="D77" s="3" t="s">
        <v>63</v>
      </c>
      <c r="E77" s="13">
        <v>174.83</v>
      </c>
      <c r="F77" s="13"/>
      <c r="G77" s="18"/>
    </row>
    <row r="78" spans="1:8">
      <c r="B78" s="11"/>
      <c r="C78" s="2" t="s">
        <v>149</v>
      </c>
      <c r="D78" s="3" t="s">
        <v>62</v>
      </c>
      <c r="E78" s="13">
        <v>173.37</v>
      </c>
      <c r="F78" s="13"/>
      <c r="G78" s="18"/>
    </row>
    <row r="79" spans="1:8">
      <c r="A79" s="23" t="s">
        <v>65</v>
      </c>
      <c r="B79" s="11"/>
      <c r="C79" s="2" t="s">
        <v>10</v>
      </c>
      <c r="D79" s="3" t="s">
        <v>58</v>
      </c>
      <c r="E79" s="13">
        <v>144.46</v>
      </c>
      <c r="F79" s="13"/>
      <c r="G79" s="18"/>
      <c r="H79" s="12"/>
    </row>
    <row r="80" spans="1:8">
      <c r="B80" s="11"/>
      <c r="C80" s="14" t="s">
        <v>150</v>
      </c>
      <c r="D80" s="15" t="s">
        <v>58</v>
      </c>
      <c r="E80" s="18">
        <v>124.57</v>
      </c>
      <c r="F80" s="21"/>
      <c r="G80" s="18"/>
    </row>
    <row r="81" spans="1:8">
      <c r="A81" s="23" t="s">
        <v>65</v>
      </c>
      <c r="B81" s="11"/>
      <c r="C81" s="2" t="s">
        <v>11</v>
      </c>
      <c r="D81" s="3" t="s">
        <v>59</v>
      </c>
      <c r="E81" s="13">
        <v>119.01</v>
      </c>
      <c r="F81" s="29"/>
      <c r="G81" s="18"/>
      <c r="H81" s="12"/>
    </row>
    <row r="82" spans="1:8">
      <c r="B82" s="11"/>
      <c r="C82" s="14" t="s">
        <v>153</v>
      </c>
      <c r="D82" s="15" t="s">
        <v>61</v>
      </c>
      <c r="E82" s="18">
        <v>105.12</v>
      </c>
      <c r="F82" s="21"/>
      <c r="G82" s="18"/>
    </row>
    <row r="83" spans="1:8">
      <c r="B83" s="34"/>
    </row>
    <row r="84" spans="1:8">
      <c r="B84" s="38" t="s">
        <v>154</v>
      </c>
    </row>
  </sheetData>
  <sortState ref="A64:M82">
    <sortCondition descending="1" ref="E64:E82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Magistrat Wien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Walter</dc:creator>
  <cp:lastModifiedBy>Gerhard Fuchs</cp:lastModifiedBy>
  <cp:lastPrinted>2017-11-12T18:04:41Z</cp:lastPrinted>
  <dcterms:created xsi:type="dcterms:W3CDTF">2016-12-14T17:43:41Z</dcterms:created>
  <dcterms:modified xsi:type="dcterms:W3CDTF">2017-11-12T18:04:52Z</dcterms:modified>
</cp:coreProperties>
</file>