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320" windowHeight="12075" activeTab="5"/>
  </bookViews>
  <sheets>
    <sheet name="Februar 2018" sheetId="1" r:id="rId1"/>
    <sheet name="März 2018" sheetId="2" r:id="rId2"/>
    <sheet name="April 2018" sheetId="3" r:id="rId3"/>
    <sheet name="Mai 2018" sheetId="4" r:id="rId4"/>
    <sheet name="Juni 2018" sheetId="5" r:id="rId5"/>
    <sheet name="September 2018" sheetId="6" r:id="rId6"/>
  </sheets>
  <definedNames>
    <definedName name="_xlnm.Print_Titles" localSheetId="4">'Juni 2018'!$6:$6</definedName>
    <definedName name="_xlnm.Print_Titles" localSheetId="3">'Mai 2018'!$6:$6</definedName>
    <definedName name="_xlnm.Print_Titles" localSheetId="5">'September 2018'!$6:$6</definedName>
  </definedNames>
  <calcPr calcId="125725"/>
</workbook>
</file>

<file path=xl/calcChain.xml><?xml version="1.0" encoding="utf-8"?>
<calcChain xmlns="http://schemas.openxmlformats.org/spreadsheetml/2006/main">
  <c r="G55" i="6"/>
  <c r="G54"/>
  <c r="G53"/>
  <c r="G52"/>
  <c r="G51"/>
  <c r="G50"/>
  <c r="G49"/>
  <c r="G48"/>
  <c r="G47"/>
  <c r="G46"/>
  <c r="G31"/>
  <c r="G16"/>
  <c r="G45"/>
  <c r="G44"/>
  <c r="G43"/>
  <c r="G42"/>
  <c r="G41"/>
  <c r="G40"/>
  <c r="G39"/>
  <c r="G38"/>
  <c r="G37"/>
  <c r="G36"/>
  <c r="G35"/>
  <c r="G34"/>
  <c r="G56"/>
  <c r="G33"/>
  <c r="G32"/>
  <c r="G30"/>
  <c r="G29"/>
  <c r="G19"/>
  <c r="G28"/>
  <c r="G27"/>
  <c r="G26"/>
  <c r="G25"/>
  <c r="G24"/>
  <c r="G23"/>
  <c r="G22"/>
  <c r="G21"/>
  <c r="G20"/>
  <c r="G18"/>
  <c r="G13"/>
  <c r="G17"/>
  <c r="G15"/>
  <c r="G14"/>
  <c r="G7"/>
  <c r="G12"/>
  <c r="G11"/>
  <c r="G10"/>
  <c r="G8"/>
  <c r="G9"/>
  <c r="G21" i="5"/>
  <c r="G56"/>
  <c r="G55"/>
  <c r="G48"/>
  <c r="G54"/>
  <c r="G53"/>
  <c r="G52"/>
  <c r="G51"/>
  <c r="G50"/>
  <c r="G49"/>
  <c r="G47"/>
  <c r="G46"/>
  <c r="G45"/>
  <c r="G44"/>
  <c r="G43"/>
  <c r="G42"/>
  <c r="G41"/>
  <c r="G40"/>
  <c r="G39"/>
  <c r="G38"/>
  <c r="G37"/>
  <c r="G36"/>
  <c r="G35"/>
  <c r="G26"/>
  <c r="G34"/>
  <c r="G33"/>
  <c r="G32"/>
  <c r="G31"/>
  <c r="G30"/>
  <c r="G29"/>
  <c r="G28"/>
  <c r="G27"/>
  <c r="G25"/>
  <c r="G24"/>
  <c r="G23"/>
  <c r="G22"/>
  <c r="G20"/>
  <c r="G19"/>
  <c r="G18"/>
  <c r="G17"/>
  <c r="G16"/>
  <c r="G15"/>
  <c r="G14"/>
  <c r="G13"/>
  <c r="G8"/>
  <c r="G12"/>
  <c r="G10"/>
  <c r="G11"/>
  <c r="G9"/>
  <c r="G7"/>
  <c r="G20" i="4"/>
  <c r="G19"/>
  <c r="G26"/>
  <c r="G18"/>
  <c r="G44"/>
  <c r="G30"/>
  <c r="G56"/>
  <c r="G54"/>
  <c r="G55"/>
  <c r="G53"/>
  <c r="G52"/>
  <c r="G51"/>
  <c r="G45"/>
  <c r="G50"/>
  <c r="G49"/>
  <c r="G48"/>
  <c r="G47"/>
  <c r="G46"/>
  <c r="G32"/>
  <c r="G43"/>
  <c r="G42"/>
  <c r="G41"/>
  <c r="G40"/>
  <c r="G39"/>
  <c r="G35"/>
  <c r="G34"/>
  <c r="G38"/>
  <c r="G37"/>
  <c r="G36"/>
  <c r="G33"/>
  <c r="G31"/>
  <c r="G29"/>
  <c r="G28"/>
  <c r="G27"/>
  <c r="G25"/>
  <c r="G24"/>
  <c r="G23"/>
  <c r="G22"/>
  <c r="G21"/>
  <c r="G10"/>
  <c r="G14"/>
  <c r="G17"/>
  <c r="G16"/>
  <c r="G15"/>
  <c r="G11"/>
  <c r="G13"/>
  <c r="G12"/>
  <c r="G9"/>
  <c r="G8"/>
  <c r="G7"/>
  <c r="G41" i="3"/>
  <c r="G34"/>
  <c r="G39"/>
  <c r="G38"/>
  <c r="G18"/>
  <c r="G50"/>
  <c r="G51"/>
  <c r="G37"/>
  <c r="G42"/>
  <c r="G49"/>
  <c r="G48"/>
  <c r="G47"/>
  <c r="G29"/>
  <c r="G46"/>
  <c r="G45"/>
  <c r="G44"/>
  <c r="G43"/>
  <c r="G22"/>
  <c r="G30"/>
  <c r="G33"/>
  <c r="G40"/>
  <c r="G36"/>
  <c r="G35"/>
  <c r="G32"/>
  <c r="G31"/>
  <c r="G28"/>
  <c r="G27"/>
  <c r="G26"/>
  <c r="G17"/>
  <c r="G25"/>
  <c r="G24"/>
  <c r="G23"/>
  <c r="G14"/>
  <c r="G21"/>
  <c r="G20"/>
  <c r="G19"/>
  <c r="G16"/>
  <c r="G11"/>
  <c r="G15"/>
  <c r="G13"/>
  <c r="G12"/>
  <c r="G10"/>
  <c r="G9"/>
  <c r="G8"/>
  <c r="G7"/>
  <c r="G7" i="2" l="1"/>
  <c r="G9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29"/>
  <c r="G41"/>
  <c r="G42"/>
  <c r="G43"/>
  <c r="G44"/>
  <c r="G45"/>
  <c r="G46"/>
  <c r="G26" i="1"/>
  <c r="G27"/>
  <c r="G15" l="1"/>
  <c r="G34"/>
  <c r="G30"/>
  <c r="G13"/>
  <c r="G33" l="1"/>
  <c r="G31"/>
  <c r="G32"/>
  <c r="G29"/>
  <c r="G28"/>
  <c r="G25"/>
  <c r="G24"/>
  <c r="G23"/>
  <c r="G22"/>
  <c r="G21"/>
  <c r="G20"/>
  <c r="G19"/>
  <c r="G18"/>
  <c r="G17"/>
  <c r="G16"/>
  <c r="G14"/>
  <c r="G12"/>
  <c r="G11"/>
  <c r="G10"/>
  <c r="G9"/>
  <c r="G8"/>
  <c r="G7"/>
</calcChain>
</file>

<file path=xl/sharedStrings.xml><?xml version="1.0" encoding="utf-8"?>
<sst xmlns="http://schemas.openxmlformats.org/spreadsheetml/2006/main" count="1220" uniqueCount="149">
  <si>
    <t>bei der Wiener Landeseinzelmeisterschaft ausbezahlt.</t>
  </si>
  <si>
    <t>Pl.</t>
  </si>
  <si>
    <t>Name</t>
  </si>
  <si>
    <t>Verein</t>
  </si>
  <si>
    <t>Pkt. 2017</t>
  </si>
  <si>
    <t>Euro</t>
  </si>
  <si>
    <t>200.-</t>
  </si>
  <si>
    <t>100.-</t>
  </si>
  <si>
    <t>50.-</t>
  </si>
  <si>
    <t>POL</t>
  </si>
  <si>
    <t>Lang Martina</t>
  </si>
  <si>
    <t>IST</t>
  </si>
  <si>
    <t>Prucher Lena MMag.</t>
  </si>
  <si>
    <t>GOL</t>
  </si>
  <si>
    <t>Kleppig Vanessa</t>
  </si>
  <si>
    <t>NDW</t>
  </si>
  <si>
    <t>Stelzeneder Laura</t>
  </si>
  <si>
    <t>Inkinen Saara, Dr.</t>
  </si>
  <si>
    <t>EIW</t>
  </si>
  <si>
    <t>Schmidl Martina</t>
  </si>
  <si>
    <t>Aschauer Judith</t>
  </si>
  <si>
    <t>Kousek Elisabeth</t>
  </si>
  <si>
    <t>F</t>
  </si>
  <si>
    <t>Aliev Sultan</t>
  </si>
  <si>
    <t>Schlosser Roman</t>
  </si>
  <si>
    <t>Hayek Matthias</t>
  </si>
  <si>
    <t>Mühleder Pascal</t>
  </si>
  <si>
    <t>Steger Klaus</t>
  </si>
  <si>
    <t>Ströck Lukas</t>
  </si>
  <si>
    <t>Rauter Marcus</t>
  </si>
  <si>
    <t>PSV</t>
  </si>
  <si>
    <t xml:space="preserve">Fessl Patrick </t>
  </si>
  <si>
    <t>Kanzian Klemens</t>
  </si>
  <si>
    <t>Stelzeneder Daniel</t>
  </si>
  <si>
    <t>Bayer Xandro</t>
  </si>
  <si>
    <t>Sayed Ahmed Ahmed</t>
  </si>
  <si>
    <t>Worring Martin</t>
  </si>
  <si>
    <t>LEO</t>
  </si>
  <si>
    <t>Nussgraber Jürgen</t>
  </si>
  <si>
    <t>Genc Orhan</t>
  </si>
  <si>
    <t>Rojas Tobias</t>
  </si>
  <si>
    <t>Iporre-Castro Daniel</t>
  </si>
  <si>
    <t>Topf Marcus</t>
  </si>
  <si>
    <t>Kalevi Lasse</t>
  </si>
  <si>
    <t>Hajek Florian</t>
  </si>
  <si>
    <t>Schaipow Ibragim</t>
  </si>
  <si>
    <t>Grössbauer Lucas</t>
  </si>
  <si>
    <t>Baumann Constantin</t>
  </si>
  <si>
    <t>Latschenberger Philipp</t>
  </si>
  <si>
    <t>Strecha Hannes</t>
  </si>
  <si>
    <t>Steger Tobias</t>
  </si>
  <si>
    <t>Zauner Thomas</t>
  </si>
  <si>
    <t>Schallerl Stefan</t>
  </si>
  <si>
    <t>Cozzoli Marco</t>
  </si>
  <si>
    <t>Palus Michal</t>
  </si>
  <si>
    <t>Grabovickic Robert</t>
  </si>
  <si>
    <t>Tokic Christian</t>
  </si>
  <si>
    <t>Zdrojewski Marcin</t>
  </si>
  <si>
    <t>Schimek Marcel</t>
  </si>
  <si>
    <t>Gössl Herbert</t>
  </si>
  <si>
    <t>Schinhan Roman</t>
  </si>
  <si>
    <t>Rietzler Timo</t>
  </si>
  <si>
    <t>Shen Lefei</t>
  </si>
  <si>
    <t>Kreidl Lukas</t>
  </si>
  <si>
    <t>Hoda Hans</t>
  </si>
  <si>
    <t>Halwachs Markus</t>
  </si>
  <si>
    <t>Byrgazov Konstantin, Dr.</t>
  </si>
  <si>
    <t>Asik Cüneyt</t>
  </si>
  <si>
    <t>Spandl Walter</t>
  </si>
  <si>
    <t>Ploteny Josef</t>
  </si>
  <si>
    <t>Wallisch Werner</t>
  </si>
  <si>
    <t>Kerschbaumer Wilhelm</t>
  </si>
  <si>
    <t>Zarewicz Peter</t>
  </si>
  <si>
    <t>Blatny Franz</t>
  </si>
  <si>
    <t>Breiner Kurt</t>
  </si>
  <si>
    <t>Abdalla Hannes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</si>
  <si>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</si>
  <si>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</si>
  <si>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</si>
  <si>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</si>
  <si>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</si>
  <si>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</si>
  <si>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</si>
  <si>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</si>
  <si>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</si>
  <si>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</si>
  <si>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</si>
  <si>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</si>
  <si>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</si>
  <si>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</si>
  <si>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</si>
  <si>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</si>
  <si>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</si>
  <si>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</si>
  <si>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</si>
  <si>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</si>
  <si>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</si>
  <si>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</si>
  <si>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</si>
  <si>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Pkt. 2018</t>
  </si>
  <si>
    <t>Payha Dominik</t>
  </si>
  <si>
    <t>Schumi Thomas, Mag.</t>
  </si>
  <si>
    <t>25.</t>
  </si>
  <si>
    <t>26.</t>
  </si>
  <si>
    <t>27.</t>
  </si>
  <si>
    <t>28.</t>
  </si>
  <si>
    <t>WGV - Preisgeld 2018                    Stand - Februar 2018</t>
  </si>
  <si>
    <t>Latschenberger Cristina</t>
  </si>
  <si>
    <t>Leistungen werden bis 18. November 2018 registriert und am 24. November 2018</t>
  </si>
  <si>
    <t>Fürlinger Ulrich</t>
  </si>
  <si>
    <t>Ebenhöchwimmer Philipp</t>
  </si>
  <si>
    <t>Nemec Martin, Mag.</t>
  </si>
  <si>
    <t>Grieshofer Franz</t>
  </si>
  <si>
    <t>Walter Maximilian, MSc</t>
  </si>
  <si>
    <t>Muuss Marvin</t>
  </si>
  <si>
    <t>Iliyasov Jusup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</si>
  <si>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</si>
  <si>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</si>
  <si>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</si>
  <si>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</si>
  <si>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</si>
  <si>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</si>
  <si>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</si>
  <si>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</si>
  <si>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</si>
  <si>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Fessl Patrick</t>
  </si>
  <si>
    <t>31.</t>
  </si>
  <si>
    <t>30.</t>
  </si>
  <si>
    <t>29.</t>
  </si>
  <si>
    <t>9.</t>
  </si>
  <si>
    <t>Prucher Lena, MMag.</t>
  </si>
  <si>
    <t>WGV - Preisgeld 2018                    Stand - März 2018</t>
  </si>
  <si>
    <t>Diff.</t>
  </si>
  <si>
    <t>WGV - Preisgeld 2018                    Stand - April 2018</t>
  </si>
  <si>
    <t>41.</t>
  </si>
  <si>
    <t>42.</t>
  </si>
  <si>
    <t>43.</t>
  </si>
  <si>
    <t>44.</t>
  </si>
  <si>
    <t>45.</t>
  </si>
  <si>
    <t>WGV - Preisgeld 2018                    Stand - Mai 2018</t>
  </si>
  <si>
    <t>Fürst (Kerschbaumer) Wilhelm</t>
  </si>
  <si>
    <t>46.</t>
  </si>
  <si>
    <t>47.</t>
  </si>
  <si>
    <t>48.</t>
  </si>
  <si>
    <t>49.</t>
  </si>
  <si>
    <t>50.</t>
  </si>
  <si>
    <t>WGV - Preisgeld 2018                    Stand - Juni 2018</t>
  </si>
  <si>
    <t>Leistungen werden bis 4. November 2018 registriert und am 10. November 2018</t>
  </si>
  <si>
    <t>WGV - Preisgeld 2018                    Stand - September 2018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</si>
</sst>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5" fillId="0" borderId="0" xfId="0" applyNumberFormat="1" applyFont="1"/>
    <xf numFmtId="2" fontId="4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4" fontId="0" fillId="0" borderId="0" xfId="0" applyNumberFormat="1"/>
    <xf numFmtId="2" fontId="6" fillId="4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164" fontId="8" fillId="0" borderId="0" xfId="1" applyNumberFormat="1" applyFont="1" applyAlignment="1" applyProtection="1">
      <alignment horizontal="center"/>
      <protection locked="0"/>
    </xf>
  </cellXfs>
  <cellStyles count="2">
    <cellStyle name="Standard" xfId="0" builtinId="0"/>
    <cellStyle name="Standard_Zkmpf-Ra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"/>
  <sheetViews>
    <sheetView workbookViewId="0"/>
  </sheetViews>
  <sheetFormatPr baseColWidth="10" defaultRowHeight="15.75"/>
  <cols>
    <col min="1" max="1" width="5.7109375" style="5" customWidth="1"/>
    <col min="2" max="2" width="5.7109375" style="3" customWidth="1"/>
    <col min="3" max="3" width="26.7109375" style="1" customWidth="1"/>
    <col min="4" max="4" width="8.7109375" style="3" customWidth="1"/>
    <col min="5" max="6" width="11.42578125" style="8"/>
    <col min="7" max="7" width="11.42578125" style="3"/>
    <col min="8" max="8" width="8.7109375" style="3" customWidth="1"/>
  </cols>
  <sheetData>
    <row r="2" spans="1:17" ht="18.75">
      <c r="B2" s="11"/>
      <c r="C2" s="12" t="s">
        <v>106</v>
      </c>
      <c r="D2" s="1"/>
      <c r="E2" s="3"/>
      <c r="G2" s="8"/>
    </row>
    <row r="3" spans="1:17">
      <c r="C3" s="13" t="s">
        <v>108</v>
      </c>
      <c r="D3" s="1"/>
      <c r="E3" s="3"/>
      <c r="G3" s="8"/>
    </row>
    <row r="4" spans="1:17">
      <c r="C4" s="13" t="s">
        <v>0</v>
      </c>
      <c r="D4" s="1"/>
      <c r="E4" s="3"/>
      <c r="G4" s="8"/>
    </row>
    <row r="6" spans="1:17" ht="18.75">
      <c r="B6" s="7" t="s">
        <v>1</v>
      </c>
      <c r="C6" s="6" t="s">
        <v>2</v>
      </c>
      <c r="D6" s="7" t="s">
        <v>3</v>
      </c>
      <c r="E6" s="9" t="s">
        <v>4</v>
      </c>
      <c r="F6" s="9" t="s">
        <v>99</v>
      </c>
      <c r="G6" s="7" t="s">
        <v>132</v>
      </c>
      <c r="H6" s="7" t="s">
        <v>5</v>
      </c>
      <c r="L6" s="12"/>
      <c r="M6" s="1"/>
      <c r="N6" s="3"/>
      <c r="O6" s="8"/>
      <c r="P6" s="8"/>
      <c r="Q6" s="3"/>
    </row>
    <row r="7" spans="1:17">
      <c r="A7" s="5" t="s">
        <v>22</v>
      </c>
      <c r="B7" s="4" t="s">
        <v>76</v>
      </c>
      <c r="C7" s="2" t="s">
        <v>20</v>
      </c>
      <c r="D7" s="4" t="s">
        <v>9</v>
      </c>
      <c r="E7" s="10">
        <v>107.83</v>
      </c>
      <c r="F7" s="10">
        <v>132.32</v>
      </c>
      <c r="G7" s="19">
        <f t="shared" ref="G7:G33" si="0">F7-E7</f>
        <v>24.489999999999995</v>
      </c>
      <c r="H7" s="4" t="s">
        <v>6</v>
      </c>
      <c r="L7" s="13"/>
      <c r="M7" s="1"/>
      <c r="N7" s="3"/>
      <c r="O7" s="8"/>
      <c r="P7" s="8"/>
      <c r="Q7" s="3"/>
    </row>
    <row r="8" spans="1:17">
      <c r="B8" s="4" t="s">
        <v>77</v>
      </c>
      <c r="C8" s="2" t="s">
        <v>100</v>
      </c>
      <c r="D8" s="4" t="s">
        <v>15</v>
      </c>
      <c r="E8" s="10">
        <v>178.59</v>
      </c>
      <c r="F8" s="10">
        <v>190.99</v>
      </c>
      <c r="G8" s="19">
        <f t="shared" si="0"/>
        <v>12.400000000000006</v>
      </c>
      <c r="H8" s="4" t="s">
        <v>7</v>
      </c>
      <c r="L8" s="13"/>
      <c r="M8" s="1"/>
      <c r="N8" s="3"/>
      <c r="O8" s="8"/>
      <c r="P8" s="8"/>
      <c r="Q8" s="3"/>
    </row>
    <row r="9" spans="1:17">
      <c r="B9" s="4" t="s">
        <v>78</v>
      </c>
      <c r="C9" s="2" t="s">
        <v>39</v>
      </c>
      <c r="D9" s="4" t="s">
        <v>30</v>
      </c>
      <c r="E9" s="10">
        <v>270.32</v>
      </c>
      <c r="F9" s="10">
        <v>279.54000000000002</v>
      </c>
      <c r="G9" s="19">
        <f t="shared" si="0"/>
        <v>9.2200000000000273</v>
      </c>
      <c r="H9" s="4" t="s">
        <v>8</v>
      </c>
      <c r="L9" s="13"/>
      <c r="M9" s="1"/>
      <c r="N9" s="3"/>
      <c r="O9" s="8"/>
      <c r="P9" s="8"/>
      <c r="Q9" s="3"/>
    </row>
    <row r="10" spans="1:17">
      <c r="A10" s="5" t="s">
        <v>22</v>
      </c>
      <c r="B10" s="4" t="s">
        <v>79</v>
      </c>
      <c r="C10" s="2" t="s">
        <v>14</v>
      </c>
      <c r="D10" s="4" t="s">
        <v>15</v>
      </c>
      <c r="E10" s="10">
        <v>148.47</v>
      </c>
      <c r="F10" s="10">
        <v>157.63999999999999</v>
      </c>
      <c r="G10" s="19">
        <f t="shared" si="0"/>
        <v>9.1699999999999875</v>
      </c>
      <c r="H10" s="14"/>
      <c r="L10" s="13"/>
      <c r="M10" s="1"/>
      <c r="N10" s="3"/>
      <c r="O10" s="8"/>
      <c r="P10" s="8"/>
      <c r="Q10" s="3"/>
    </row>
    <row r="11" spans="1:17">
      <c r="B11" s="4" t="s">
        <v>80</v>
      </c>
      <c r="C11" s="2" t="s">
        <v>75</v>
      </c>
      <c r="D11" s="4" t="s">
        <v>18</v>
      </c>
      <c r="E11" s="10">
        <v>186.72</v>
      </c>
      <c r="F11" s="10">
        <v>193.23</v>
      </c>
      <c r="G11" s="19">
        <f t="shared" si="0"/>
        <v>6.5099999999999909</v>
      </c>
      <c r="H11" s="14"/>
      <c r="L11" s="13"/>
      <c r="M11" s="1"/>
      <c r="N11" s="3"/>
      <c r="O11" s="8"/>
      <c r="P11" s="8"/>
      <c r="Q11" s="3"/>
    </row>
    <row r="12" spans="1:17">
      <c r="A12" s="5" t="s">
        <v>22</v>
      </c>
      <c r="B12" s="4" t="s">
        <v>81</v>
      </c>
      <c r="C12" s="2" t="s">
        <v>12</v>
      </c>
      <c r="D12" s="4" t="s">
        <v>9</v>
      </c>
      <c r="E12" s="10">
        <v>195.47</v>
      </c>
      <c r="F12" s="10">
        <v>197.78</v>
      </c>
      <c r="G12" s="19">
        <f t="shared" si="0"/>
        <v>2.3100000000000023</v>
      </c>
      <c r="H12" s="14"/>
      <c r="L12" s="13"/>
      <c r="M12" s="1"/>
      <c r="N12" s="3"/>
      <c r="O12" s="8"/>
      <c r="P12" s="8"/>
      <c r="Q12" s="3"/>
    </row>
    <row r="13" spans="1:17">
      <c r="B13" s="4" t="s">
        <v>82</v>
      </c>
      <c r="C13" s="2" t="s">
        <v>45</v>
      </c>
      <c r="D13" s="4" t="s">
        <v>15</v>
      </c>
      <c r="E13" s="10">
        <v>251.51</v>
      </c>
      <c r="F13" s="10">
        <v>253.73</v>
      </c>
      <c r="G13" s="19">
        <f t="shared" ref="G13" si="1">F13-E13</f>
        <v>2.2199999999999989</v>
      </c>
      <c r="H13" s="14"/>
      <c r="L13" s="13"/>
      <c r="M13" s="1"/>
      <c r="N13" s="3"/>
      <c r="O13" s="8"/>
      <c r="P13" s="8"/>
      <c r="Q13" s="3"/>
    </row>
    <row r="14" spans="1:17">
      <c r="A14" s="5" t="s">
        <v>22</v>
      </c>
      <c r="B14" s="4" t="s">
        <v>83</v>
      </c>
      <c r="C14" s="2" t="s">
        <v>17</v>
      </c>
      <c r="D14" s="4" t="s">
        <v>18</v>
      </c>
      <c r="E14" s="10">
        <v>133.33000000000001</v>
      </c>
      <c r="F14" s="10">
        <v>134.25</v>
      </c>
      <c r="G14" s="19">
        <f t="shared" si="0"/>
        <v>0.91999999999998749</v>
      </c>
      <c r="H14" s="14"/>
      <c r="L14" s="13"/>
      <c r="M14" s="1"/>
      <c r="N14" s="3"/>
      <c r="O14" s="8"/>
      <c r="P14" s="8"/>
      <c r="Q14" s="3"/>
    </row>
    <row r="15" spans="1:17">
      <c r="B15" s="4"/>
      <c r="C15" s="2" t="s">
        <v>48</v>
      </c>
      <c r="D15" s="4" t="s">
        <v>13</v>
      </c>
      <c r="E15" s="10">
        <v>249.98</v>
      </c>
      <c r="F15" s="10">
        <v>250.9</v>
      </c>
      <c r="G15" s="19">
        <f>F15-E15</f>
        <v>0.92000000000001592</v>
      </c>
      <c r="H15" s="14"/>
      <c r="L15" s="13"/>
      <c r="M15" s="1"/>
      <c r="N15" s="3"/>
      <c r="O15" s="8"/>
      <c r="P15" s="8"/>
      <c r="Q15" s="3"/>
    </row>
    <row r="16" spans="1:17">
      <c r="B16" s="4" t="s">
        <v>84</v>
      </c>
      <c r="C16" s="2" t="s">
        <v>57</v>
      </c>
      <c r="D16" s="4" t="s">
        <v>30</v>
      </c>
      <c r="E16" s="10">
        <v>231.27</v>
      </c>
      <c r="F16" s="10">
        <v>229.63</v>
      </c>
      <c r="G16" s="22">
        <f t="shared" si="0"/>
        <v>-1.6400000000000148</v>
      </c>
      <c r="H16" s="14"/>
      <c r="L16" s="13"/>
      <c r="M16" s="1"/>
      <c r="N16" s="3"/>
      <c r="O16" s="8"/>
      <c r="P16" s="8"/>
      <c r="Q16" s="3"/>
    </row>
    <row r="17" spans="1:17">
      <c r="B17" s="4" t="s">
        <v>85</v>
      </c>
      <c r="C17" s="2" t="s">
        <v>59</v>
      </c>
      <c r="D17" s="4" t="s">
        <v>18</v>
      </c>
      <c r="E17" s="10">
        <v>223.27</v>
      </c>
      <c r="F17" s="10">
        <v>219.61</v>
      </c>
      <c r="G17" s="22">
        <f t="shared" si="0"/>
        <v>-3.6599999999999966</v>
      </c>
      <c r="H17" s="14"/>
      <c r="L17" s="13"/>
      <c r="M17" s="1"/>
      <c r="N17" s="3"/>
      <c r="O17" s="8"/>
      <c r="P17" s="8"/>
      <c r="Q17" s="3"/>
    </row>
    <row r="18" spans="1:17">
      <c r="B18" s="4" t="s">
        <v>86</v>
      </c>
      <c r="C18" s="2" t="s">
        <v>69</v>
      </c>
      <c r="D18" s="4" t="s">
        <v>15</v>
      </c>
      <c r="E18" s="10">
        <v>177.86</v>
      </c>
      <c r="F18" s="10">
        <v>173.58</v>
      </c>
      <c r="G18" s="22">
        <f t="shared" si="0"/>
        <v>-4.2800000000000011</v>
      </c>
      <c r="H18" s="14"/>
      <c r="L18" s="13"/>
      <c r="M18" s="1"/>
      <c r="N18" s="3"/>
      <c r="O18" s="8"/>
      <c r="P18" s="8"/>
      <c r="Q18" s="3"/>
    </row>
    <row r="19" spans="1:17">
      <c r="B19" s="4" t="s">
        <v>87</v>
      </c>
      <c r="C19" s="2" t="s">
        <v>101</v>
      </c>
      <c r="D19" s="4" t="s">
        <v>18</v>
      </c>
      <c r="E19" s="10">
        <v>250.52</v>
      </c>
      <c r="F19" s="10">
        <v>245.54</v>
      </c>
      <c r="G19" s="22">
        <f t="shared" si="0"/>
        <v>-4.9800000000000182</v>
      </c>
      <c r="H19" s="14"/>
      <c r="L19" s="13"/>
      <c r="M19" s="1"/>
      <c r="N19" s="3"/>
      <c r="O19" s="8"/>
      <c r="P19" s="8"/>
      <c r="Q19" s="3"/>
    </row>
    <row r="20" spans="1:17">
      <c r="A20" s="5" t="s">
        <v>22</v>
      </c>
      <c r="B20" s="4" t="s">
        <v>88</v>
      </c>
      <c r="C20" s="2" t="s">
        <v>107</v>
      </c>
      <c r="D20" s="4" t="s">
        <v>13</v>
      </c>
      <c r="E20" s="10">
        <v>164.14</v>
      </c>
      <c r="F20" s="10">
        <v>158.28</v>
      </c>
      <c r="G20" s="22">
        <f t="shared" si="0"/>
        <v>-5.8599999999999852</v>
      </c>
      <c r="H20" s="14"/>
      <c r="L20" s="13"/>
      <c r="M20" s="1"/>
      <c r="N20" s="3"/>
      <c r="O20" s="8"/>
      <c r="P20" s="8"/>
      <c r="Q20" s="3"/>
    </row>
    <row r="21" spans="1:17">
      <c r="B21" s="4" t="s">
        <v>89</v>
      </c>
      <c r="C21" s="2" t="s">
        <v>58</v>
      </c>
      <c r="D21" s="4" t="s">
        <v>18</v>
      </c>
      <c r="E21" s="10">
        <v>227.7</v>
      </c>
      <c r="F21" s="10">
        <v>216.05</v>
      </c>
      <c r="G21" s="22">
        <f t="shared" si="0"/>
        <v>-11.649999999999977</v>
      </c>
      <c r="H21" s="14"/>
      <c r="L21" s="13"/>
      <c r="M21" s="1"/>
      <c r="N21" s="3"/>
      <c r="O21" s="8"/>
      <c r="P21" s="8"/>
      <c r="Q21" s="3"/>
    </row>
    <row r="22" spans="1:17">
      <c r="B22" s="4" t="s">
        <v>90</v>
      </c>
      <c r="C22" s="2" t="s">
        <v>49</v>
      </c>
      <c r="D22" s="4" t="s">
        <v>30</v>
      </c>
      <c r="E22" s="10">
        <v>249.64</v>
      </c>
      <c r="F22" s="10">
        <v>237.49</v>
      </c>
      <c r="G22" s="22">
        <f t="shared" si="0"/>
        <v>-12.149999999999977</v>
      </c>
      <c r="H22" s="14"/>
      <c r="L22" s="13"/>
      <c r="M22" s="1"/>
      <c r="N22" s="3"/>
      <c r="O22" s="8"/>
      <c r="P22" s="8"/>
      <c r="Q22" s="3"/>
    </row>
    <row r="23" spans="1:17">
      <c r="B23" s="4" t="s">
        <v>91</v>
      </c>
      <c r="C23" s="2" t="s">
        <v>62</v>
      </c>
      <c r="D23" s="4" t="s">
        <v>18</v>
      </c>
      <c r="E23" s="10">
        <v>217.06</v>
      </c>
      <c r="F23" s="10">
        <v>204.59</v>
      </c>
      <c r="G23" s="22">
        <f t="shared" si="0"/>
        <v>-12.469999999999999</v>
      </c>
      <c r="H23" s="14"/>
      <c r="L23" s="13"/>
      <c r="M23" s="1"/>
      <c r="N23" s="3"/>
      <c r="O23" s="8"/>
      <c r="P23" s="8"/>
      <c r="Q23" s="3"/>
    </row>
    <row r="24" spans="1:17">
      <c r="B24" s="4" t="s">
        <v>92</v>
      </c>
      <c r="C24" s="2" t="s">
        <v>29</v>
      </c>
      <c r="D24" s="4" t="s">
        <v>30</v>
      </c>
      <c r="E24" s="10">
        <v>289.86</v>
      </c>
      <c r="F24" s="10">
        <v>274.92</v>
      </c>
      <c r="G24" s="22">
        <f t="shared" si="0"/>
        <v>-14.939999999999998</v>
      </c>
      <c r="H24" s="14"/>
      <c r="L24" s="13"/>
      <c r="M24" s="1"/>
      <c r="N24" s="3"/>
      <c r="O24" s="8"/>
      <c r="P24" s="8"/>
      <c r="Q24" s="3"/>
    </row>
    <row r="25" spans="1:17">
      <c r="B25" s="4" t="s">
        <v>93</v>
      </c>
      <c r="C25" s="2" t="s">
        <v>43</v>
      </c>
      <c r="D25" s="4" t="s">
        <v>18</v>
      </c>
      <c r="E25" s="10">
        <v>264.76</v>
      </c>
      <c r="F25" s="10">
        <v>248.41</v>
      </c>
      <c r="G25" s="22">
        <f t="shared" si="0"/>
        <v>-16.349999999999994</v>
      </c>
      <c r="H25" s="14"/>
      <c r="L25" s="13"/>
      <c r="M25" s="1"/>
      <c r="N25" s="3"/>
      <c r="O25" s="8"/>
      <c r="P25" s="8"/>
      <c r="Q25" s="3"/>
    </row>
    <row r="26" spans="1:17">
      <c r="B26" s="4" t="s">
        <v>94</v>
      </c>
      <c r="C26" s="2" t="s">
        <v>38</v>
      </c>
      <c r="D26" s="4" t="s">
        <v>37</v>
      </c>
      <c r="E26" s="10">
        <v>275.48</v>
      </c>
      <c r="F26" s="10">
        <v>254.68</v>
      </c>
      <c r="G26" s="22">
        <f>F26-E26</f>
        <v>-20.800000000000011</v>
      </c>
      <c r="H26" s="14"/>
      <c r="L26" s="13"/>
      <c r="M26" s="1"/>
      <c r="N26" s="3"/>
      <c r="O26" s="8"/>
      <c r="P26" s="8"/>
      <c r="Q26" s="3"/>
    </row>
    <row r="27" spans="1:17">
      <c r="B27" s="4" t="s">
        <v>95</v>
      </c>
      <c r="C27" s="2" t="s">
        <v>36</v>
      </c>
      <c r="D27" s="4" t="s">
        <v>37</v>
      </c>
      <c r="E27" s="10">
        <v>275.98</v>
      </c>
      <c r="F27" s="10">
        <v>253.53</v>
      </c>
      <c r="G27" s="22">
        <f>F27-E27</f>
        <v>-22.450000000000017</v>
      </c>
      <c r="H27" s="14"/>
      <c r="L27" s="13"/>
      <c r="M27" s="1"/>
      <c r="N27" s="3"/>
      <c r="O27" s="8"/>
      <c r="P27" s="8"/>
      <c r="Q27" s="3"/>
    </row>
    <row r="28" spans="1:17">
      <c r="B28" s="4" t="s">
        <v>96</v>
      </c>
      <c r="C28" s="2" t="s">
        <v>64</v>
      </c>
      <c r="D28" s="4" t="s">
        <v>18</v>
      </c>
      <c r="E28" s="10">
        <v>211.28</v>
      </c>
      <c r="F28" s="10">
        <v>188.7</v>
      </c>
      <c r="G28" s="22">
        <f t="shared" si="0"/>
        <v>-22.580000000000013</v>
      </c>
      <c r="H28" s="14"/>
      <c r="L28" s="13"/>
      <c r="M28" s="1"/>
      <c r="N28" s="3"/>
      <c r="O28" s="8"/>
      <c r="P28" s="8"/>
      <c r="Q28" s="3"/>
    </row>
    <row r="29" spans="1:17">
      <c r="B29" s="4" t="s">
        <v>97</v>
      </c>
      <c r="C29" s="2" t="s">
        <v>34</v>
      </c>
      <c r="D29" s="4" t="s">
        <v>18</v>
      </c>
      <c r="E29" s="10">
        <v>278.73</v>
      </c>
      <c r="F29" s="10">
        <v>255.89</v>
      </c>
      <c r="G29" s="22">
        <f t="shared" si="0"/>
        <v>-22.840000000000032</v>
      </c>
      <c r="H29" s="14"/>
      <c r="L29" s="13"/>
      <c r="M29" s="1"/>
      <c r="N29" s="3"/>
      <c r="O29" s="8"/>
      <c r="P29" s="8"/>
      <c r="Q29" s="3"/>
    </row>
    <row r="30" spans="1:17">
      <c r="B30" s="4" t="s">
        <v>98</v>
      </c>
      <c r="C30" s="2" t="s">
        <v>31</v>
      </c>
      <c r="D30" s="4" t="s">
        <v>15</v>
      </c>
      <c r="E30" s="10">
        <v>288.20999999999998</v>
      </c>
      <c r="F30" s="10">
        <v>263.39</v>
      </c>
      <c r="G30" s="22">
        <f t="shared" ref="G30" si="2">F30-E30</f>
        <v>-24.819999999999993</v>
      </c>
      <c r="H30" s="14"/>
      <c r="L30" s="13"/>
      <c r="M30" s="1"/>
      <c r="N30" s="3"/>
      <c r="O30" s="8"/>
      <c r="P30" s="8"/>
      <c r="Q30" s="3"/>
    </row>
    <row r="31" spans="1:17">
      <c r="B31" s="4" t="s">
        <v>102</v>
      </c>
      <c r="C31" s="2" t="s">
        <v>51</v>
      </c>
      <c r="D31" s="4" t="s">
        <v>13</v>
      </c>
      <c r="E31" s="10">
        <v>242.1</v>
      </c>
      <c r="F31" s="16">
        <v>213.44</v>
      </c>
      <c r="G31" s="22">
        <f>F31-E31</f>
        <v>-28.659999999999997</v>
      </c>
      <c r="H31" s="14"/>
      <c r="L31" s="13"/>
      <c r="M31" s="1"/>
      <c r="N31" s="3"/>
      <c r="O31" s="8"/>
      <c r="P31" s="8"/>
      <c r="Q31" s="3"/>
    </row>
    <row r="32" spans="1:17">
      <c r="B32" s="4" t="s">
        <v>103</v>
      </c>
      <c r="C32" s="2" t="s">
        <v>32</v>
      </c>
      <c r="D32" s="4" t="s">
        <v>18</v>
      </c>
      <c r="E32" s="10">
        <v>288.10000000000002</v>
      </c>
      <c r="F32" s="10">
        <v>253.57</v>
      </c>
      <c r="G32" s="22">
        <f t="shared" si="0"/>
        <v>-34.53000000000003</v>
      </c>
      <c r="H32" s="14"/>
      <c r="L32" s="13"/>
      <c r="M32" s="1"/>
      <c r="N32" s="3"/>
      <c r="O32" s="8"/>
      <c r="P32" s="8"/>
      <c r="Q32" s="3"/>
    </row>
    <row r="33" spans="1:17">
      <c r="B33" s="4" t="s">
        <v>104</v>
      </c>
      <c r="C33" s="2" t="s">
        <v>60</v>
      </c>
      <c r="D33" s="4" t="s">
        <v>18</v>
      </c>
      <c r="E33" s="10">
        <v>223.22</v>
      </c>
      <c r="F33" s="10">
        <v>185.14</v>
      </c>
      <c r="G33" s="22">
        <f t="shared" si="0"/>
        <v>-38.080000000000013</v>
      </c>
      <c r="H33" s="14"/>
      <c r="L33" s="13"/>
      <c r="M33" s="1"/>
      <c r="N33" s="3"/>
      <c r="O33" s="8"/>
      <c r="P33" s="8"/>
      <c r="Q33" s="3"/>
    </row>
    <row r="34" spans="1:17">
      <c r="B34" s="4" t="s">
        <v>105</v>
      </c>
      <c r="C34" s="2" t="s">
        <v>23</v>
      </c>
      <c r="D34" s="4" t="s">
        <v>15</v>
      </c>
      <c r="E34" s="10">
        <v>330.33</v>
      </c>
      <c r="F34" s="10">
        <v>289.74</v>
      </c>
      <c r="G34" s="22">
        <f>F34-E34</f>
        <v>-40.589999999999975</v>
      </c>
      <c r="H34" s="14"/>
      <c r="L34" s="13"/>
      <c r="M34" s="1"/>
      <c r="N34" s="3"/>
      <c r="O34" s="8"/>
      <c r="P34" s="8"/>
      <c r="Q34" s="3"/>
    </row>
    <row r="35" spans="1:17">
      <c r="B35" s="4"/>
      <c r="C35" s="2"/>
      <c r="D35" s="4"/>
      <c r="E35" s="10"/>
      <c r="F35" s="10"/>
      <c r="G35" s="10"/>
      <c r="H35" s="14"/>
      <c r="L35" s="13"/>
      <c r="M35" s="1"/>
      <c r="N35" s="3"/>
      <c r="O35" s="8"/>
      <c r="P35" s="8"/>
      <c r="Q35" s="3"/>
    </row>
    <row r="36" spans="1:17">
      <c r="B36" s="4"/>
      <c r="C36" s="2"/>
      <c r="D36" s="4"/>
      <c r="E36" s="10"/>
      <c r="F36" s="10"/>
      <c r="G36" s="10"/>
      <c r="H36" s="14"/>
      <c r="L36" s="13"/>
      <c r="M36" s="1"/>
      <c r="N36" s="3"/>
      <c r="O36" s="8"/>
      <c r="P36" s="8"/>
      <c r="Q36" s="3"/>
    </row>
    <row r="37" spans="1:17">
      <c r="B37" s="4"/>
      <c r="C37" s="2"/>
      <c r="D37" s="4"/>
      <c r="E37" s="10"/>
      <c r="F37" s="10"/>
      <c r="G37" s="10"/>
      <c r="H37" s="14"/>
      <c r="L37" s="13"/>
      <c r="M37" s="1"/>
      <c r="N37" s="3"/>
      <c r="O37" s="8"/>
      <c r="P37" s="8"/>
      <c r="Q37" s="3"/>
    </row>
    <row r="38" spans="1:17">
      <c r="B38" s="4"/>
      <c r="C38" s="2"/>
      <c r="D38" s="4"/>
      <c r="E38" s="10"/>
      <c r="F38" s="10"/>
      <c r="G38" s="10"/>
      <c r="H38" s="14"/>
      <c r="L38" s="13"/>
      <c r="M38" s="1"/>
      <c r="N38" s="3"/>
      <c r="O38" s="8"/>
      <c r="P38" s="8"/>
      <c r="Q38" s="3"/>
    </row>
    <row r="39" spans="1:17">
      <c r="A39" s="5" t="s">
        <v>22</v>
      </c>
      <c r="B39" s="4"/>
      <c r="C39" s="2" t="s">
        <v>10</v>
      </c>
      <c r="D39" s="4" t="s">
        <v>11</v>
      </c>
      <c r="E39" s="10">
        <v>200.77</v>
      </c>
      <c r="F39" s="10"/>
      <c r="G39" s="4"/>
      <c r="H39"/>
      <c r="I39" s="17"/>
      <c r="J39" s="17"/>
      <c r="L39" s="13"/>
      <c r="M39" s="1"/>
      <c r="N39" s="3"/>
      <c r="O39" s="8"/>
      <c r="P39" s="8"/>
      <c r="Q39" s="3"/>
    </row>
    <row r="40" spans="1:17">
      <c r="A40" s="5" t="s">
        <v>22</v>
      </c>
      <c r="B40" s="4"/>
      <c r="C40" s="2" t="s">
        <v>16</v>
      </c>
      <c r="D40" s="4" t="s">
        <v>11</v>
      </c>
      <c r="E40" s="10">
        <v>141.57</v>
      </c>
      <c r="F40" s="10"/>
      <c r="G40" s="4"/>
      <c r="I40" s="17"/>
      <c r="J40" s="17"/>
    </row>
    <row r="41" spans="1:17">
      <c r="A41" s="5" t="s">
        <v>22</v>
      </c>
      <c r="B41" s="4"/>
      <c r="C41" s="2" t="s">
        <v>19</v>
      </c>
      <c r="D41" s="4" t="s">
        <v>9</v>
      </c>
      <c r="E41" s="10">
        <v>122.51</v>
      </c>
      <c r="F41" s="10"/>
      <c r="G41" s="4"/>
      <c r="I41" s="17"/>
      <c r="J41" s="17"/>
    </row>
    <row r="42" spans="1:17">
      <c r="A42" s="5" t="s">
        <v>22</v>
      </c>
      <c r="B42" s="4"/>
      <c r="C42" s="2" t="s">
        <v>21</v>
      </c>
      <c r="D42" s="4" t="s">
        <v>18</v>
      </c>
      <c r="E42" s="10">
        <v>149.49</v>
      </c>
      <c r="F42" s="10"/>
      <c r="G42" s="4"/>
      <c r="I42" s="17"/>
      <c r="J42" s="17"/>
    </row>
    <row r="43" spans="1:17">
      <c r="B43" s="4"/>
      <c r="C43" s="2" t="s">
        <v>24</v>
      </c>
      <c r="D43" s="4" t="s">
        <v>9</v>
      </c>
      <c r="E43" s="10">
        <v>300.86</v>
      </c>
      <c r="F43" s="10"/>
      <c r="G43" s="4"/>
      <c r="I43" s="17"/>
      <c r="J43" s="17"/>
    </row>
    <row r="44" spans="1:17">
      <c r="B44" s="4"/>
      <c r="C44" s="2" t="s">
        <v>25</v>
      </c>
      <c r="D44" s="4" t="s">
        <v>18</v>
      </c>
      <c r="E44" s="10">
        <v>298.61</v>
      </c>
      <c r="F44" s="10"/>
      <c r="G44" s="4"/>
      <c r="I44" s="17"/>
      <c r="J44" s="17"/>
    </row>
    <row r="45" spans="1:17">
      <c r="B45" s="4"/>
      <c r="C45" s="2" t="s">
        <v>113</v>
      </c>
      <c r="D45" s="4" t="s">
        <v>9</v>
      </c>
      <c r="E45" s="10">
        <v>297.45</v>
      </c>
      <c r="F45" s="10"/>
      <c r="G45" s="4"/>
      <c r="I45" s="17"/>
      <c r="J45" s="17"/>
    </row>
    <row r="46" spans="1:17">
      <c r="B46" s="4"/>
      <c r="C46" s="2" t="s">
        <v>26</v>
      </c>
      <c r="D46" s="4" t="s">
        <v>9</v>
      </c>
      <c r="E46" s="10">
        <v>294.3</v>
      </c>
      <c r="F46" s="10"/>
      <c r="G46" s="4"/>
      <c r="I46" s="17"/>
      <c r="J46" s="17"/>
    </row>
    <row r="47" spans="1:17">
      <c r="B47" s="4"/>
      <c r="C47" s="2" t="s">
        <v>27</v>
      </c>
      <c r="D47" s="4" t="s">
        <v>11</v>
      </c>
      <c r="E47" s="10">
        <v>293.18</v>
      </c>
      <c r="F47" s="10"/>
      <c r="G47" s="4"/>
      <c r="I47" s="17"/>
      <c r="J47" s="17"/>
    </row>
    <row r="48" spans="1:17">
      <c r="B48" s="4"/>
      <c r="C48" s="2" t="s">
        <v>28</v>
      </c>
      <c r="D48" s="4" t="s">
        <v>18</v>
      </c>
      <c r="E48" s="10">
        <v>290.64999999999998</v>
      </c>
      <c r="F48" s="10"/>
      <c r="G48" s="4"/>
      <c r="I48" s="17"/>
      <c r="J48" s="17"/>
    </row>
    <row r="49" spans="2:10">
      <c r="B49" s="4"/>
      <c r="C49" s="2" t="s">
        <v>33</v>
      </c>
      <c r="D49" s="4" t="s">
        <v>11</v>
      </c>
      <c r="E49" s="10">
        <v>285.39999999999998</v>
      </c>
      <c r="F49" s="10"/>
      <c r="G49" s="4"/>
      <c r="I49" s="17"/>
      <c r="J49" s="17"/>
    </row>
    <row r="50" spans="2:10">
      <c r="B50" s="4"/>
      <c r="C50" s="2" t="s">
        <v>109</v>
      </c>
      <c r="D50" s="4" t="s">
        <v>11</v>
      </c>
      <c r="E50" s="10">
        <v>284.14</v>
      </c>
      <c r="F50" s="10"/>
      <c r="G50" s="4"/>
      <c r="I50" s="17"/>
      <c r="J50" s="17"/>
    </row>
    <row r="51" spans="2:10">
      <c r="B51" s="4"/>
      <c r="C51" s="2" t="s">
        <v>115</v>
      </c>
      <c r="D51" s="4" t="s">
        <v>30</v>
      </c>
      <c r="E51" s="10">
        <v>277</v>
      </c>
      <c r="F51" s="10"/>
      <c r="G51" s="4"/>
      <c r="I51" s="17"/>
      <c r="J51" s="17"/>
    </row>
    <row r="52" spans="2:10">
      <c r="B52" s="4"/>
      <c r="C52" s="2" t="s">
        <v>35</v>
      </c>
      <c r="D52" s="4" t="s">
        <v>9</v>
      </c>
      <c r="E52" s="10">
        <v>288.39999999999998</v>
      </c>
      <c r="F52" s="10"/>
      <c r="G52" s="4"/>
      <c r="I52" s="17"/>
      <c r="J52" s="17"/>
    </row>
    <row r="53" spans="2:10">
      <c r="B53" s="4"/>
      <c r="C53" s="2" t="s">
        <v>40</v>
      </c>
      <c r="D53" s="4" t="s">
        <v>18</v>
      </c>
      <c r="E53" s="10">
        <v>270.11</v>
      </c>
      <c r="F53" s="10"/>
      <c r="G53" s="4"/>
      <c r="I53" s="17"/>
      <c r="J53" s="17"/>
    </row>
    <row r="54" spans="2:10">
      <c r="B54" s="4"/>
      <c r="C54" s="2" t="s">
        <v>41</v>
      </c>
      <c r="D54" s="4" t="s">
        <v>11</v>
      </c>
      <c r="E54" s="10">
        <v>270.07</v>
      </c>
      <c r="F54" s="10"/>
      <c r="G54" s="4"/>
      <c r="I54" s="17"/>
      <c r="J54" s="17"/>
    </row>
    <row r="55" spans="2:10">
      <c r="B55" s="4"/>
      <c r="C55" s="2" t="s">
        <v>42</v>
      </c>
      <c r="D55" s="4" t="s">
        <v>11</v>
      </c>
      <c r="E55" s="10">
        <v>265.51</v>
      </c>
      <c r="F55" s="10"/>
      <c r="G55" s="4"/>
      <c r="I55" s="17"/>
      <c r="J55" s="17"/>
    </row>
    <row r="56" spans="2:10">
      <c r="B56" s="4"/>
      <c r="C56" s="2" t="s">
        <v>114</v>
      </c>
      <c r="D56" s="4" t="s">
        <v>11</v>
      </c>
      <c r="E56" s="10">
        <v>259.37</v>
      </c>
      <c r="F56" s="10"/>
      <c r="G56" s="4"/>
      <c r="I56" s="17"/>
      <c r="J56" s="17"/>
    </row>
    <row r="57" spans="2:10">
      <c r="B57" s="4"/>
      <c r="C57" s="2" t="s">
        <v>44</v>
      </c>
      <c r="D57" s="4" t="s">
        <v>11</v>
      </c>
      <c r="E57" s="10">
        <v>252.98</v>
      </c>
      <c r="F57" s="10"/>
      <c r="G57" s="4"/>
      <c r="I57" s="17"/>
      <c r="J57" s="17"/>
    </row>
    <row r="58" spans="2:10">
      <c r="B58" s="4"/>
      <c r="C58" s="2" t="s">
        <v>110</v>
      </c>
      <c r="D58" s="4" t="s">
        <v>11</v>
      </c>
      <c r="E58" s="10">
        <v>252.83</v>
      </c>
      <c r="F58" s="10"/>
      <c r="G58" s="4"/>
      <c r="I58" s="17"/>
      <c r="J58" s="17"/>
    </row>
    <row r="59" spans="2:10">
      <c r="B59" s="4"/>
      <c r="C59" s="2" t="s">
        <v>46</v>
      </c>
      <c r="D59" s="4" t="s">
        <v>11</v>
      </c>
      <c r="E59" s="10">
        <v>250.9</v>
      </c>
      <c r="F59" s="10"/>
      <c r="G59" s="4"/>
      <c r="I59" s="17"/>
      <c r="J59" s="17"/>
    </row>
    <row r="60" spans="2:10">
      <c r="B60" s="4"/>
      <c r="C60" s="2" t="s">
        <v>47</v>
      </c>
      <c r="D60" s="4" t="s">
        <v>9</v>
      </c>
      <c r="E60" s="10">
        <v>250.11</v>
      </c>
      <c r="F60" s="10"/>
      <c r="G60" s="4"/>
      <c r="I60" s="17"/>
      <c r="J60" s="17"/>
    </row>
    <row r="61" spans="2:10">
      <c r="B61" s="4"/>
      <c r="C61" s="2" t="s">
        <v>50</v>
      </c>
      <c r="D61" s="4" t="s">
        <v>18</v>
      </c>
      <c r="E61" s="10">
        <v>245.04</v>
      </c>
      <c r="F61" s="10"/>
      <c r="G61" s="4"/>
      <c r="I61" s="17"/>
      <c r="J61" s="17"/>
    </row>
    <row r="62" spans="2:10">
      <c r="B62" s="4"/>
      <c r="C62" s="2" t="s">
        <v>52</v>
      </c>
      <c r="D62" s="4" t="s">
        <v>18</v>
      </c>
      <c r="E62" s="10">
        <v>240.05</v>
      </c>
      <c r="F62" s="10"/>
      <c r="G62" s="4"/>
      <c r="I62" s="17"/>
      <c r="J62" s="17"/>
    </row>
    <row r="63" spans="2:10">
      <c r="B63" s="4"/>
      <c r="C63" s="2" t="s">
        <v>53</v>
      </c>
      <c r="D63" s="4" t="s">
        <v>9</v>
      </c>
      <c r="E63" s="10">
        <v>237.97</v>
      </c>
      <c r="F63" s="10"/>
      <c r="G63" s="4"/>
      <c r="I63" s="17"/>
      <c r="J63" s="17"/>
    </row>
    <row r="64" spans="2:10">
      <c r="B64" s="4"/>
      <c r="C64" s="2" t="s">
        <v>54</v>
      </c>
      <c r="D64" s="4" t="s">
        <v>30</v>
      </c>
      <c r="E64" s="10">
        <v>237.66</v>
      </c>
      <c r="F64" s="10"/>
      <c r="G64" s="4"/>
      <c r="I64" s="17"/>
      <c r="J64" s="17"/>
    </row>
    <row r="65" spans="2:10">
      <c r="B65" s="4"/>
      <c r="C65" s="2" t="s">
        <v>55</v>
      </c>
      <c r="D65" s="4" t="s">
        <v>13</v>
      </c>
      <c r="E65" s="10">
        <v>237.51</v>
      </c>
      <c r="F65" s="10"/>
      <c r="G65" s="4"/>
      <c r="I65" s="17"/>
      <c r="J65" s="17"/>
    </row>
    <row r="66" spans="2:10">
      <c r="B66" s="4"/>
      <c r="C66" s="2" t="s">
        <v>56</v>
      </c>
      <c r="D66" s="4" t="s">
        <v>13</v>
      </c>
      <c r="E66" s="10">
        <v>236.67</v>
      </c>
      <c r="F66" s="10"/>
      <c r="G66" s="4"/>
      <c r="I66" s="17"/>
      <c r="J66" s="17"/>
    </row>
    <row r="67" spans="2:10">
      <c r="B67" s="4"/>
      <c r="C67" s="2" t="s">
        <v>61</v>
      </c>
      <c r="D67" s="4" t="s">
        <v>11</v>
      </c>
      <c r="E67" s="10">
        <v>218.32</v>
      </c>
      <c r="F67" s="10"/>
      <c r="G67" s="4"/>
      <c r="I67" s="17"/>
      <c r="J67" s="17"/>
    </row>
    <row r="68" spans="2:10">
      <c r="B68" s="4"/>
      <c r="C68" s="2" t="s">
        <v>63</v>
      </c>
      <c r="D68" s="4" t="s">
        <v>15</v>
      </c>
      <c r="E68" s="10">
        <v>212.08</v>
      </c>
      <c r="F68" s="10"/>
      <c r="G68" s="4"/>
      <c r="I68" s="17"/>
      <c r="J68" s="17"/>
    </row>
    <row r="69" spans="2:10">
      <c r="B69" s="4"/>
      <c r="C69" s="2" t="s">
        <v>65</v>
      </c>
      <c r="D69" s="4" t="s">
        <v>30</v>
      </c>
      <c r="E69" s="10">
        <v>210.58</v>
      </c>
      <c r="F69" s="10"/>
      <c r="G69" s="4"/>
      <c r="I69" s="17"/>
      <c r="J69" s="17"/>
    </row>
    <row r="70" spans="2:10">
      <c r="B70" s="4"/>
      <c r="C70" s="2" t="s">
        <v>66</v>
      </c>
      <c r="D70" s="4" t="s">
        <v>30</v>
      </c>
      <c r="E70" s="10">
        <v>210.13</v>
      </c>
      <c r="F70" s="10"/>
      <c r="G70" s="4"/>
      <c r="I70" s="17"/>
      <c r="J70" s="17"/>
    </row>
    <row r="71" spans="2:10">
      <c r="B71" s="4"/>
      <c r="C71" s="2" t="s">
        <v>67</v>
      </c>
      <c r="D71" s="4" t="s">
        <v>30</v>
      </c>
      <c r="E71" s="10">
        <v>187.13</v>
      </c>
      <c r="F71" s="10"/>
      <c r="G71" s="4"/>
      <c r="I71" s="17"/>
      <c r="J71" s="17"/>
    </row>
    <row r="72" spans="2:10">
      <c r="B72" s="4"/>
      <c r="C72" s="2" t="s">
        <v>68</v>
      </c>
      <c r="D72" s="4" t="s">
        <v>13</v>
      </c>
      <c r="E72" s="10">
        <v>181.86</v>
      </c>
      <c r="F72" s="10"/>
      <c r="G72" s="4"/>
      <c r="I72" s="17"/>
      <c r="J72" s="17"/>
    </row>
    <row r="73" spans="2:10">
      <c r="B73" s="4"/>
      <c r="C73" s="2" t="s">
        <v>111</v>
      </c>
      <c r="D73" s="4" t="s">
        <v>15</v>
      </c>
      <c r="E73" s="10">
        <v>180.01</v>
      </c>
      <c r="F73" s="10"/>
      <c r="G73" s="4"/>
      <c r="I73" s="17"/>
      <c r="J73" s="17"/>
    </row>
    <row r="74" spans="2:10">
      <c r="B74" s="4"/>
      <c r="C74" s="2" t="s">
        <v>70</v>
      </c>
      <c r="D74" s="4" t="s">
        <v>13</v>
      </c>
      <c r="E74" s="10">
        <v>171.74</v>
      </c>
      <c r="F74" s="10"/>
      <c r="G74" s="4"/>
      <c r="I74" s="17"/>
      <c r="J74" s="17"/>
    </row>
    <row r="75" spans="2:10">
      <c r="B75" s="4"/>
      <c r="C75" s="2" t="s">
        <v>71</v>
      </c>
      <c r="D75" s="4" t="s">
        <v>30</v>
      </c>
      <c r="E75" s="10">
        <v>134.52000000000001</v>
      </c>
      <c r="F75" s="10"/>
      <c r="G75" s="4"/>
      <c r="I75" s="17"/>
      <c r="J75" s="17"/>
    </row>
    <row r="76" spans="2:10">
      <c r="B76" s="4"/>
      <c r="C76" s="2" t="s">
        <v>72</v>
      </c>
      <c r="D76" s="4" t="s">
        <v>9</v>
      </c>
      <c r="E76" s="10">
        <v>124.49</v>
      </c>
      <c r="F76" s="10"/>
      <c r="G76" s="4"/>
      <c r="I76" s="17"/>
      <c r="J76" s="17"/>
    </row>
    <row r="77" spans="2:10">
      <c r="B77" s="4"/>
      <c r="C77" s="2" t="s">
        <v>112</v>
      </c>
      <c r="D77" s="4" t="s">
        <v>30</v>
      </c>
      <c r="E77" s="10">
        <v>123.43</v>
      </c>
      <c r="F77" s="10"/>
      <c r="G77" s="4"/>
      <c r="I77" s="17"/>
      <c r="J77" s="17"/>
    </row>
    <row r="78" spans="2:10">
      <c r="B78" s="4"/>
      <c r="C78" s="2" t="s">
        <v>73</v>
      </c>
      <c r="D78" s="4" t="s">
        <v>13</v>
      </c>
      <c r="E78" s="10">
        <v>110.98</v>
      </c>
      <c r="F78" s="10"/>
      <c r="G78" s="4"/>
      <c r="I78" s="17"/>
      <c r="J78" s="17"/>
    </row>
    <row r="79" spans="2:10">
      <c r="B79" s="4"/>
      <c r="C79" s="2" t="s">
        <v>74</v>
      </c>
      <c r="D79" s="4" t="s">
        <v>15</v>
      </c>
      <c r="E79" s="10">
        <v>108.35</v>
      </c>
      <c r="F79" s="10"/>
      <c r="G79" s="4"/>
      <c r="I79" s="17"/>
      <c r="J79" s="17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9"/>
  <sheetViews>
    <sheetView topLeftCell="A12" workbookViewId="0">
      <selection activeCell="G20" sqref="G20:G46"/>
    </sheetView>
  </sheetViews>
  <sheetFormatPr baseColWidth="10" defaultRowHeight="15.75"/>
  <cols>
    <col min="1" max="1" width="5.7109375" style="5" customWidth="1"/>
    <col min="2" max="2" width="5.7109375" style="3" customWidth="1"/>
    <col min="3" max="3" width="26.7109375" style="1" customWidth="1"/>
    <col min="4" max="4" width="8.7109375" style="3" customWidth="1"/>
    <col min="5" max="6" width="11.42578125" style="8"/>
    <col min="7" max="7" width="11.42578125" style="3"/>
    <col min="8" max="8" width="8.7109375" style="3" customWidth="1"/>
  </cols>
  <sheetData>
    <row r="2" spans="1:17" ht="18.75">
      <c r="B2" s="11"/>
      <c r="C2" s="12" t="s">
        <v>131</v>
      </c>
      <c r="D2" s="1"/>
      <c r="E2" s="3"/>
      <c r="G2" s="8"/>
    </row>
    <row r="3" spans="1:17">
      <c r="C3" s="13" t="s">
        <v>108</v>
      </c>
      <c r="D3" s="1"/>
      <c r="E3" s="3"/>
      <c r="G3" s="8"/>
    </row>
    <row r="4" spans="1:17">
      <c r="C4" s="13" t="s">
        <v>0</v>
      </c>
      <c r="D4" s="1"/>
      <c r="E4" s="3"/>
      <c r="G4" s="8"/>
    </row>
    <row r="6" spans="1:17" ht="18.75">
      <c r="B6" s="7" t="s">
        <v>1</v>
      </c>
      <c r="C6" s="6" t="s">
        <v>2</v>
      </c>
      <c r="D6" s="7" t="s">
        <v>3</v>
      </c>
      <c r="E6" s="9" t="s">
        <v>4</v>
      </c>
      <c r="F6" s="9" t="s">
        <v>99</v>
      </c>
      <c r="G6" s="7" t="s">
        <v>132</v>
      </c>
      <c r="H6" s="7" t="s">
        <v>5</v>
      </c>
      <c r="L6" s="12"/>
      <c r="M6" s="1"/>
      <c r="N6" s="3"/>
      <c r="O6" s="8"/>
      <c r="P6" s="8"/>
      <c r="Q6" s="3"/>
    </row>
    <row r="7" spans="1:17">
      <c r="A7" s="5" t="s">
        <v>22</v>
      </c>
      <c r="B7" s="4" t="s">
        <v>76</v>
      </c>
      <c r="C7" s="2" t="s">
        <v>20</v>
      </c>
      <c r="D7" s="4" t="s">
        <v>9</v>
      </c>
      <c r="E7" s="10">
        <v>107.83</v>
      </c>
      <c r="F7" s="10">
        <v>132.32</v>
      </c>
      <c r="G7" s="20">
        <f t="shared" ref="G7:G46" si="0">F7-E7</f>
        <v>24.489999999999995</v>
      </c>
      <c r="H7" s="4" t="s">
        <v>6</v>
      </c>
      <c r="J7" s="17"/>
      <c r="K7" s="17"/>
      <c r="L7" s="17"/>
      <c r="M7" s="18"/>
      <c r="N7" s="3"/>
      <c r="O7" s="8"/>
      <c r="P7" s="8"/>
      <c r="Q7" s="3"/>
    </row>
    <row r="8" spans="1:17">
      <c r="B8" s="4" t="s">
        <v>77</v>
      </c>
      <c r="C8" s="2" t="s">
        <v>100</v>
      </c>
      <c r="D8" s="4" t="s">
        <v>15</v>
      </c>
      <c r="E8" s="10">
        <v>178.59</v>
      </c>
      <c r="F8" s="10">
        <v>197.63</v>
      </c>
      <c r="G8" s="20">
        <f>F8-E8</f>
        <v>19.039999999999992</v>
      </c>
      <c r="H8" s="4" t="s">
        <v>7</v>
      </c>
      <c r="J8" s="17"/>
      <c r="K8" s="17"/>
      <c r="L8" s="17"/>
      <c r="M8" s="18"/>
      <c r="N8" s="3"/>
      <c r="O8" s="8"/>
      <c r="P8" s="8"/>
      <c r="Q8" s="3"/>
    </row>
    <row r="9" spans="1:17">
      <c r="B9" s="4" t="s">
        <v>78</v>
      </c>
      <c r="C9" s="2" t="s">
        <v>75</v>
      </c>
      <c r="D9" s="4" t="s">
        <v>18</v>
      </c>
      <c r="E9" s="10">
        <v>186.72</v>
      </c>
      <c r="F9" s="10">
        <v>200.36</v>
      </c>
      <c r="G9" s="20">
        <f t="shared" si="0"/>
        <v>13.640000000000015</v>
      </c>
      <c r="H9" s="4" t="s">
        <v>8</v>
      </c>
      <c r="J9" s="17"/>
      <c r="K9" s="17"/>
      <c r="L9" s="17"/>
      <c r="M9" s="18"/>
      <c r="N9" s="3"/>
      <c r="O9" s="8"/>
      <c r="P9" s="8"/>
      <c r="Q9" s="3"/>
    </row>
    <row r="10" spans="1:17">
      <c r="A10" s="5" t="s">
        <v>22</v>
      </c>
      <c r="B10" s="4" t="s">
        <v>79</v>
      </c>
      <c r="C10" s="2" t="s">
        <v>14</v>
      </c>
      <c r="D10" s="4" t="s">
        <v>15</v>
      </c>
      <c r="E10" s="10">
        <v>148.47</v>
      </c>
      <c r="F10" s="10">
        <v>158.49</v>
      </c>
      <c r="G10" s="20">
        <f t="shared" si="0"/>
        <v>10.02000000000001</v>
      </c>
      <c r="H10" s="14"/>
      <c r="J10" s="17"/>
      <c r="K10" s="17"/>
      <c r="L10" s="17"/>
      <c r="M10" s="18"/>
      <c r="N10" s="3"/>
      <c r="O10" s="8"/>
      <c r="P10" s="8"/>
      <c r="Q10" s="3"/>
    </row>
    <row r="11" spans="1:17">
      <c r="B11" s="4" t="s">
        <v>80</v>
      </c>
      <c r="C11" s="2" t="s">
        <v>39</v>
      </c>
      <c r="D11" s="4" t="s">
        <v>30</v>
      </c>
      <c r="E11" s="10">
        <v>270.32</v>
      </c>
      <c r="F11" s="10">
        <v>279.54000000000002</v>
      </c>
      <c r="G11" s="20">
        <f t="shared" si="0"/>
        <v>9.2200000000000273</v>
      </c>
      <c r="H11"/>
      <c r="J11" s="17"/>
      <c r="K11" s="17"/>
      <c r="L11" s="17"/>
      <c r="M11" s="18"/>
      <c r="N11" s="3"/>
      <c r="O11" s="8"/>
      <c r="P11" s="8"/>
      <c r="Q11" s="3"/>
    </row>
    <row r="12" spans="1:17">
      <c r="B12" s="4" t="s">
        <v>81</v>
      </c>
      <c r="C12" s="2" t="s">
        <v>57</v>
      </c>
      <c r="D12" s="4" t="s">
        <v>30</v>
      </c>
      <c r="E12" s="10">
        <v>231.27</v>
      </c>
      <c r="F12" s="10">
        <v>239.32</v>
      </c>
      <c r="G12" s="20">
        <f t="shared" si="0"/>
        <v>8.0499999999999829</v>
      </c>
      <c r="H12" s="14"/>
      <c r="J12" s="17"/>
      <c r="K12" s="17"/>
      <c r="L12" s="17"/>
      <c r="M12" s="18"/>
      <c r="N12" s="3"/>
      <c r="O12" s="8"/>
      <c r="P12" s="8"/>
      <c r="Q12" s="3"/>
    </row>
    <row r="13" spans="1:17">
      <c r="A13" s="5" t="s">
        <v>22</v>
      </c>
      <c r="B13" s="4" t="s">
        <v>82</v>
      </c>
      <c r="C13" s="2" t="s">
        <v>130</v>
      </c>
      <c r="D13" s="4" t="s">
        <v>9</v>
      </c>
      <c r="E13" s="10">
        <v>195.47</v>
      </c>
      <c r="F13" s="10">
        <v>202.93</v>
      </c>
      <c r="G13" s="20">
        <f t="shared" si="0"/>
        <v>7.460000000000008</v>
      </c>
      <c r="H13" s="14"/>
      <c r="J13" s="17"/>
      <c r="K13" s="17"/>
      <c r="L13" s="17"/>
      <c r="M13" s="18"/>
      <c r="N13" s="3"/>
      <c r="O13" s="8"/>
      <c r="P13" s="8"/>
      <c r="Q13" s="3"/>
    </row>
    <row r="14" spans="1:17">
      <c r="A14" s="5" t="s">
        <v>22</v>
      </c>
      <c r="B14" s="4" t="s">
        <v>83</v>
      </c>
      <c r="C14" s="2" t="s">
        <v>107</v>
      </c>
      <c r="D14" s="4" t="s">
        <v>13</v>
      </c>
      <c r="E14" s="10">
        <v>164.14</v>
      </c>
      <c r="F14" s="10">
        <v>167.27</v>
      </c>
      <c r="G14" s="20">
        <f t="shared" si="0"/>
        <v>3.1300000000000239</v>
      </c>
      <c r="H14" s="14"/>
      <c r="J14" s="17"/>
      <c r="K14" s="17"/>
      <c r="L14" s="17"/>
      <c r="M14" s="18"/>
      <c r="N14" s="3"/>
      <c r="O14" s="8"/>
      <c r="P14" s="8"/>
      <c r="Q14" s="3"/>
    </row>
    <row r="15" spans="1:17">
      <c r="B15" s="4" t="s">
        <v>129</v>
      </c>
      <c r="C15" s="2" t="s">
        <v>48</v>
      </c>
      <c r="D15" s="4" t="s">
        <v>13</v>
      </c>
      <c r="E15" s="10">
        <v>249.98</v>
      </c>
      <c r="F15" s="10">
        <v>252.85</v>
      </c>
      <c r="G15" s="19">
        <f t="shared" si="0"/>
        <v>2.8700000000000045</v>
      </c>
      <c r="H15" s="14"/>
      <c r="J15" s="17"/>
      <c r="K15" s="18"/>
      <c r="L15" s="17"/>
      <c r="M15" s="17"/>
      <c r="N15" s="3"/>
      <c r="O15" s="8"/>
      <c r="P15" s="8"/>
      <c r="Q15" s="3"/>
    </row>
    <row r="16" spans="1:17">
      <c r="B16" s="4" t="s">
        <v>84</v>
      </c>
      <c r="C16" s="2" t="s">
        <v>111</v>
      </c>
      <c r="D16" s="4" t="s">
        <v>15</v>
      </c>
      <c r="E16" s="10">
        <v>180.01</v>
      </c>
      <c r="F16" s="10">
        <v>182.29</v>
      </c>
      <c r="G16" s="20">
        <f t="shared" si="0"/>
        <v>2.2800000000000011</v>
      </c>
      <c r="H16" s="14"/>
      <c r="J16" s="17"/>
      <c r="K16" s="17"/>
      <c r="L16" s="17"/>
      <c r="M16" s="18"/>
      <c r="N16" s="3"/>
      <c r="O16" s="8"/>
      <c r="P16" s="8"/>
      <c r="Q16" s="3"/>
    </row>
    <row r="17" spans="1:17">
      <c r="B17" s="4" t="s">
        <v>85</v>
      </c>
      <c r="C17" s="2" t="s">
        <v>45</v>
      </c>
      <c r="D17" s="4" t="s">
        <v>15</v>
      </c>
      <c r="E17" s="10">
        <v>251.51</v>
      </c>
      <c r="F17" s="10">
        <v>253.73</v>
      </c>
      <c r="G17" s="20">
        <f t="shared" si="0"/>
        <v>2.2199999999999989</v>
      </c>
      <c r="H17" s="14"/>
      <c r="J17" s="17"/>
      <c r="K17" s="17"/>
      <c r="L17" s="17"/>
      <c r="M17" s="18"/>
      <c r="N17" s="3"/>
      <c r="O17" s="8"/>
      <c r="P17" s="8"/>
      <c r="Q17" s="3"/>
    </row>
    <row r="18" spans="1:17">
      <c r="B18" s="4" t="s">
        <v>86</v>
      </c>
      <c r="C18" s="2" t="s">
        <v>52</v>
      </c>
      <c r="D18" s="4" t="s">
        <v>18</v>
      </c>
      <c r="E18" s="10">
        <v>240.05</v>
      </c>
      <c r="F18" s="10">
        <v>241.93</v>
      </c>
      <c r="G18" s="20">
        <f t="shared" si="0"/>
        <v>1.8799999999999955</v>
      </c>
      <c r="H18" s="14"/>
      <c r="J18" s="17"/>
      <c r="K18" s="17"/>
      <c r="L18" s="17"/>
      <c r="M18" s="18"/>
      <c r="N18" s="3"/>
      <c r="O18" s="8"/>
      <c r="P18" s="8"/>
      <c r="Q18" s="3"/>
    </row>
    <row r="19" spans="1:17">
      <c r="A19" s="5" t="s">
        <v>22</v>
      </c>
      <c r="B19" s="4" t="s">
        <v>87</v>
      </c>
      <c r="C19" s="2" t="s">
        <v>17</v>
      </c>
      <c r="D19" s="4" t="s">
        <v>18</v>
      </c>
      <c r="E19" s="10">
        <v>133.33000000000001</v>
      </c>
      <c r="F19" s="10">
        <v>134.25</v>
      </c>
      <c r="G19" s="20">
        <f t="shared" si="0"/>
        <v>0.91999999999998749</v>
      </c>
      <c r="H19" s="14"/>
      <c r="J19" s="17"/>
      <c r="K19" s="17"/>
      <c r="L19" s="17"/>
      <c r="M19" s="18"/>
      <c r="N19" s="3"/>
      <c r="O19" s="8"/>
      <c r="P19" s="8"/>
      <c r="Q19" s="3"/>
    </row>
    <row r="20" spans="1:17">
      <c r="B20" s="4" t="s">
        <v>88</v>
      </c>
      <c r="C20" s="2" t="s">
        <v>59</v>
      </c>
      <c r="D20" s="4" t="s">
        <v>18</v>
      </c>
      <c r="E20" s="10">
        <v>223.27</v>
      </c>
      <c r="F20" s="10">
        <v>219.61</v>
      </c>
      <c r="G20" s="22">
        <f t="shared" si="0"/>
        <v>-3.6599999999999966</v>
      </c>
      <c r="H20" s="14"/>
      <c r="J20" s="17"/>
      <c r="K20" s="17"/>
      <c r="L20" s="17"/>
      <c r="M20" s="17"/>
      <c r="N20" s="3"/>
      <c r="O20" s="8"/>
      <c r="P20" s="8"/>
      <c r="Q20" s="3"/>
    </row>
    <row r="21" spans="1:17">
      <c r="B21" s="4" t="s">
        <v>89</v>
      </c>
      <c r="C21" s="2" t="s">
        <v>49</v>
      </c>
      <c r="D21" s="4" t="s">
        <v>30</v>
      </c>
      <c r="E21" s="10">
        <v>249.64</v>
      </c>
      <c r="F21" s="10">
        <v>245.71</v>
      </c>
      <c r="G21" s="22">
        <f t="shared" si="0"/>
        <v>-3.9299999999999784</v>
      </c>
      <c r="H21" s="14"/>
      <c r="J21" s="17"/>
      <c r="K21" s="17"/>
      <c r="L21" s="17"/>
      <c r="M21" s="17"/>
      <c r="N21" s="3"/>
      <c r="O21" s="8"/>
      <c r="P21" s="8"/>
      <c r="Q21" s="3"/>
    </row>
    <row r="22" spans="1:17">
      <c r="B22" s="4" t="s">
        <v>90</v>
      </c>
      <c r="C22" s="2" t="s">
        <v>69</v>
      </c>
      <c r="D22" s="4" t="s">
        <v>15</v>
      </c>
      <c r="E22" s="10">
        <v>177.86</v>
      </c>
      <c r="F22" s="10">
        <v>173.58</v>
      </c>
      <c r="G22" s="22">
        <f t="shared" si="0"/>
        <v>-4.2800000000000011</v>
      </c>
      <c r="H22" s="14"/>
      <c r="J22" s="17"/>
      <c r="K22" s="18"/>
      <c r="L22" s="17"/>
      <c r="M22" s="17"/>
      <c r="N22" s="3"/>
      <c r="O22" s="8"/>
      <c r="P22" s="8"/>
      <c r="Q22" s="3"/>
    </row>
    <row r="23" spans="1:17">
      <c r="B23" s="4" t="s">
        <v>91</v>
      </c>
      <c r="C23" s="2" t="s">
        <v>50</v>
      </c>
      <c r="D23" s="4" t="s">
        <v>18</v>
      </c>
      <c r="E23" s="10">
        <v>245.04</v>
      </c>
      <c r="F23" s="10">
        <v>240.39</v>
      </c>
      <c r="G23" s="22">
        <f t="shared" si="0"/>
        <v>-4.6500000000000057</v>
      </c>
      <c r="H23" s="14"/>
      <c r="J23" s="17"/>
      <c r="K23" s="17"/>
      <c r="L23" s="17"/>
      <c r="M23" s="17"/>
      <c r="N23" s="3"/>
      <c r="O23" s="8"/>
      <c r="P23" s="8"/>
      <c r="Q23" s="3"/>
    </row>
    <row r="24" spans="1:17">
      <c r="B24" s="4" t="s">
        <v>92</v>
      </c>
      <c r="C24" s="2" t="s">
        <v>101</v>
      </c>
      <c r="D24" s="4" t="s">
        <v>18</v>
      </c>
      <c r="E24" s="10">
        <v>250.52</v>
      </c>
      <c r="F24" s="10">
        <v>245.54</v>
      </c>
      <c r="G24" s="22">
        <f t="shared" si="0"/>
        <v>-4.9800000000000182</v>
      </c>
      <c r="H24" s="14"/>
      <c r="J24" s="17"/>
      <c r="K24" s="17"/>
      <c r="L24" s="17"/>
      <c r="M24" s="17"/>
      <c r="N24" s="3"/>
      <c r="O24" s="8"/>
      <c r="P24" s="8"/>
      <c r="Q24" s="3"/>
    </row>
    <row r="25" spans="1:17">
      <c r="B25" s="4" t="s">
        <v>93</v>
      </c>
      <c r="C25" s="2" t="s">
        <v>24</v>
      </c>
      <c r="D25" s="4" t="s">
        <v>9</v>
      </c>
      <c r="E25" s="10">
        <v>300.86</v>
      </c>
      <c r="F25" s="10">
        <v>293.18</v>
      </c>
      <c r="G25" s="22">
        <f t="shared" si="0"/>
        <v>-7.6800000000000068</v>
      </c>
      <c r="H25" s="14"/>
      <c r="J25" s="17"/>
      <c r="K25" s="17"/>
      <c r="L25" s="17"/>
      <c r="M25" s="17"/>
      <c r="N25" s="3"/>
      <c r="O25" s="8"/>
      <c r="P25" s="8"/>
      <c r="Q25" s="3"/>
    </row>
    <row r="26" spans="1:17">
      <c r="B26" s="4" t="s">
        <v>94</v>
      </c>
      <c r="C26" s="2" t="s">
        <v>33</v>
      </c>
      <c r="D26" s="4" t="s">
        <v>11</v>
      </c>
      <c r="E26" s="10">
        <v>285.39999999999998</v>
      </c>
      <c r="F26" s="10">
        <v>275.17</v>
      </c>
      <c r="G26" s="22">
        <f t="shared" si="0"/>
        <v>-10.229999999999961</v>
      </c>
      <c r="H26" s="14"/>
      <c r="J26" s="17"/>
      <c r="K26" s="17"/>
      <c r="L26" s="17"/>
      <c r="M26" s="17"/>
      <c r="N26" s="3"/>
      <c r="O26" s="8"/>
      <c r="P26" s="8"/>
      <c r="Q26" s="3"/>
    </row>
    <row r="27" spans="1:17">
      <c r="B27" s="4" t="s">
        <v>95</v>
      </c>
      <c r="C27" s="2" t="s">
        <v>26</v>
      </c>
      <c r="D27" s="4" t="s">
        <v>9</v>
      </c>
      <c r="E27" s="10">
        <v>294.3</v>
      </c>
      <c r="F27" s="10">
        <v>282.77</v>
      </c>
      <c r="G27" s="22">
        <f t="shared" si="0"/>
        <v>-11.53000000000003</v>
      </c>
      <c r="H27" s="14"/>
      <c r="J27" s="17"/>
      <c r="K27" s="17"/>
      <c r="L27" s="17"/>
      <c r="M27" s="17"/>
      <c r="N27" s="3"/>
      <c r="O27" s="8"/>
      <c r="P27" s="8"/>
      <c r="Q27" s="3"/>
    </row>
    <row r="28" spans="1:17">
      <c r="B28" s="4" t="s">
        <v>96</v>
      </c>
      <c r="C28" s="2" t="s">
        <v>58</v>
      </c>
      <c r="D28" s="4" t="s">
        <v>18</v>
      </c>
      <c r="E28" s="10">
        <v>227.7</v>
      </c>
      <c r="F28" s="10">
        <v>216.05</v>
      </c>
      <c r="G28" s="22">
        <f t="shared" si="0"/>
        <v>-11.649999999999977</v>
      </c>
      <c r="H28" s="14"/>
      <c r="J28" s="17"/>
      <c r="K28" s="17"/>
      <c r="L28" s="17"/>
      <c r="M28" s="17"/>
      <c r="N28" s="3"/>
      <c r="O28" s="8"/>
      <c r="P28" s="8"/>
      <c r="Q28" s="3"/>
    </row>
    <row r="29" spans="1:17">
      <c r="B29" s="4" t="s">
        <v>97</v>
      </c>
      <c r="C29" s="2" t="s">
        <v>36</v>
      </c>
      <c r="D29" s="4" t="s">
        <v>37</v>
      </c>
      <c r="E29" s="10">
        <v>275.98</v>
      </c>
      <c r="F29" s="15">
        <v>263.58</v>
      </c>
      <c r="G29" s="22">
        <f>F29-E29</f>
        <v>-12.400000000000034</v>
      </c>
      <c r="H29" s="14"/>
      <c r="J29" s="17"/>
      <c r="K29" s="17"/>
      <c r="L29" s="17"/>
      <c r="M29" s="17"/>
      <c r="N29" s="3"/>
      <c r="O29" s="8"/>
      <c r="P29" s="8"/>
      <c r="Q29" s="3"/>
    </row>
    <row r="30" spans="1:17">
      <c r="B30" s="4" t="s">
        <v>98</v>
      </c>
      <c r="C30" s="2" t="s">
        <v>62</v>
      </c>
      <c r="D30" s="4" t="s">
        <v>18</v>
      </c>
      <c r="E30" s="10">
        <v>217.06</v>
      </c>
      <c r="F30" s="10">
        <v>204.59</v>
      </c>
      <c r="G30" s="22">
        <f t="shared" si="0"/>
        <v>-12.469999999999999</v>
      </c>
      <c r="H30" s="14"/>
      <c r="J30" s="17"/>
      <c r="K30" s="17"/>
      <c r="L30" s="17"/>
      <c r="M30" s="17"/>
      <c r="N30" s="3"/>
      <c r="O30" s="8"/>
      <c r="P30" s="8"/>
      <c r="Q30" s="3"/>
    </row>
    <row r="31" spans="1:17">
      <c r="B31" s="4" t="s">
        <v>102</v>
      </c>
      <c r="C31" s="2" t="s">
        <v>29</v>
      </c>
      <c r="D31" s="4" t="s">
        <v>30</v>
      </c>
      <c r="E31" s="10">
        <v>289.86</v>
      </c>
      <c r="F31" s="10">
        <v>274.92</v>
      </c>
      <c r="G31" s="22">
        <f t="shared" si="0"/>
        <v>-14.939999999999998</v>
      </c>
      <c r="H31" s="14"/>
      <c r="J31" s="17"/>
      <c r="K31" s="18"/>
      <c r="L31" s="17"/>
      <c r="M31" s="17"/>
      <c r="N31" s="3"/>
      <c r="O31" s="8"/>
      <c r="P31" s="8"/>
      <c r="Q31" s="3"/>
    </row>
    <row r="32" spans="1:17">
      <c r="B32" s="4" t="s">
        <v>103</v>
      </c>
      <c r="C32" s="2" t="s">
        <v>34</v>
      </c>
      <c r="D32" s="4" t="s">
        <v>18</v>
      </c>
      <c r="E32" s="10">
        <v>278.73</v>
      </c>
      <c r="F32" s="10">
        <v>262.83999999999997</v>
      </c>
      <c r="G32" s="22">
        <f t="shared" si="0"/>
        <v>-15.890000000000043</v>
      </c>
      <c r="H32" s="14"/>
      <c r="J32" s="17"/>
      <c r="K32" s="17"/>
      <c r="L32" s="17"/>
      <c r="M32" s="17"/>
      <c r="N32" s="3"/>
      <c r="O32" s="8"/>
      <c r="P32" s="8"/>
      <c r="Q32" s="3"/>
    </row>
    <row r="33" spans="2:17">
      <c r="B33" s="4" t="s">
        <v>104</v>
      </c>
      <c r="C33" s="2" t="s">
        <v>43</v>
      </c>
      <c r="D33" s="4" t="s">
        <v>18</v>
      </c>
      <c r="E33" s="10">
        <v>264.76</v>
      </c>
      <c r="F33" s="10">
        <v>248.41</v>
      </c>
      <c r="G33" s="22">
        <f t="shared" si="0"/>
        <v>-16.349999999999994</v>
      </c>
      <c r="H33" s="14"/>
      <c r="J33" s="17"/>
      <c r="K33" s="17"/>
      <c r="L33" s="17"/>
      <c r="M33" s="17"/>
      <c r="N33" s="3"/>
      <c r="O33" s="8"/>
      <c r="P33" s="8"/>
      <c r="Q33" s="3"/>
    </row>
    <row r="34" spans="2:17">
      <c r="B34" s="4" t="s">
        <v>105</v>
      </c>
      <c r="C34" s="2" t="s">
        <v>28</v>
      </c>
      <c r="D34" s="4" t="s">
        <v>18</v>
      </c>
      <c r="E34" s="10">
        <v>290.64999999999998</v>
      </c>
      <c r="F34" s="10">
        <v>272.86</v>
      </c>
      <c r="G34" s="22">
        <f t="shared" si="0"/>
        <v>-17.789999999999964</v>
      </c>
      <c r="H34" s="14"/>
      <c r="J34" s="17"/>
      <c r="K34" s="17"/>
      <c r="L34" s="17"/>
      <c r="M34" s="17"/>
      <c r="N34" s="3"/>
      <c r="O34" s="8"/>
      <c r="P34" s="8"/>
      <c r="Q34" s="3"/>
    </row>
    <row r="35" spans="2:17">
      <c r="B35" s="4" t="s">
        <v>128</v>
      </c>
      <c r="C35" s="2" t="s">
        <v>51</v>
      </c>
      <c r="D35" s="4" t="s">
        <v>13</v>
      </c>
      <c r="E35" s="10">
        <v>242.1</v>
      </c>
      <c r="F35" s="10">
        <v>224.11</v>
      </c>
      <c r="G35" s="22">
        <f t="shared" si="0"/>
        <v>-17.989999999999981</v>
      </c>
      <c r="H35" s="14"/>
      <c r="J35" s="17"/>
      <c r="K35" s="17"/>
      <c r="L35" s="17"/>
      <c r="M35" s="17"/>
      <c r="N35" s="3"/>
      <c r="O35" s="8"/>
      <c r="P35" s="8"/>
      <c r="Q35" s="3"/>
    </row>
    <row r="36" spans="2:17">
      <c r="B36" s="4" t="s">
        <v>127</v>
      </c>
      <c r="C36" s="2" t="s">
        <v>27</v>
      </c>
      <c r="D36" s="4" t="s">
        <v>11</v>
      </c>
      <c r="E36" s="10">
        <v>293.18</v>
      </c>
      <c r="F36" s="10">
        <v>273.55</v>
      </c>
      <c r="G36" s="22">
        <f t="shared" si="0"/>
        <v>-19.629999999999995</v>
      </c>
      <c r="H36" s="14"/>
      <c r="J36" s="17"/>
      <c r="K36" s="17"/>
      <c r="L36" s="17"/>
      <c r="M36" s="17"/>
      <c r="N36" s="3"/>
      <c r="O36" s="8"/>
      <c r="P36" s="8"/>
      <c r="Q36" s="3"/>
    </row>
    <row r="37" spans="2:17">
      <c r="B37" s="4" t="s">
        <v>126</v>
      </c>
      <c r="C37" s="2" t="s">
        <v>25</v>
      </c>
      <c r="D37" s="4" t="s">
        <v>18</v>
      </c>
      <c r="E37" s="10">
        <v>298.61</v>
      </c>
      <c r="F37" s="10">
        <v>278.86</v>
      </c>
      <c r="G37" s="22">
        <f t="shared" si="0"/>
        <v>-19.75</v>
      </c>
      <c r="H37" s="14"/>
      <c r="J37" s="17"/>
      <c r="K37" s="17"/>
      <c r="L37" s="17"/>
      <c r="M37" s="17"/>
      <c r="N37" s="3"/>
      <c r="O37" s="8"/>
      <c r="P37" s="8"/>
      <c r="Q37" s="3"/>
    </row>
    <row r="38" spans="2:17">
      <c r="B38" s="4" t="s">
        <v>124</v>
      </c>
      <c r="C38" s="2" t="s">
        <v>125</v>
      </c>
      <c r="D38" s="4" t="s">
        <v>15</v>
      </c>
      <c r="E38" s="10">
        <v>288.20999999999998</v>
      </c>
      <c r="F38" s="10">
        <v>268.33999999999997</v>
      </c>
      <c r="G38" s="22">
        <f t="shared" si="0"/>
        <v>-19.870000000000005</v>
      </c>
      <c r="H38" s="14"/>
      <c r="J38" s="17"/>
      <c r="K38" s="18"/>
      <c r="L38" s="17"/>
      <c r="M38" s="17"/>
      <c r="N38" s="3"/>
      <c r="O38" s="8"/>
      <c r="P38" s="8"/>
      <c r="Q38" s="3"/>
    </row>
    <row r="39" spans="2:17">
      <c r="B39" s="4" t="s">
        <v>123</v>
      </c>
      <c r="C39" s="2" t="s">
        <v>64</v>
      </c>
      <c r="D39" s="4" t="s">
        <v>18</v>
      </c>
      <c r="E39" s="10">
        <v>211.28</v>
      </c>
      <c r="F39" s="10">
        <v>190.67</v>
      </c>
      <c r="G39" s="22">
        <f t="shared" si="0"/>
        <v>-20.610000000000014</v>
      </c>
      <c r="H39" s="14"/>
      <c r="J39" s="17"/>
      <c r="K39" s="17"/>
      <c r="L39" s="17"/>
      <c r="M39" s="17"/>
      <c r="N39" s="3"/>
      <c r="O39" s="8"/>
      <c r="P39" s="8"/>
      <c r="Q39" s="3"/>
    </row>
    <row r="40" spans="2:17">
      <c r="B40" s="4" t="s">
        <v>122</v>
      </c>
      <c r="C40" s="2" t="s">
        <v>38</v>
      </c>
      <c r="D40" s="4" t="s">
        <v>37</v>
      </c>
      <c r="E40" s="10">
        <v>275.48</v>
      </c>
      <c r="F40" s="10">
        <v>254.68</v>
      </c>
      <c r="G40" s="22">
        <f t="shared" si="0"/>
        <v>-20.800000000000011</v>
      </c>
      <c r="H40" s="14"/>
      <c r="J40" s="17"/>
      <c r="K40" s="17"/>
      <c r="L40" s="17"/>
      <c r="M40" s="17"/>
      <c r="N40" s="3"/>
      <c r="O40" s="8"/>
      <c r="P40" s="8"/>
      <c r="Q40" s="3"/>
    </row>
    <row r="41" spans="2:17">
      <c r="B41" s="4" t="s">
        <v>121</v>
      </c>
      <c r="C41" s="2" t="s">
        <v>44</v>
      </c>
      <c r="D41" s="4" t="s">
        <v>11</v>
      </c>
      <c r="E41" s="10">
        <v>252.98</v>
      </c>
      <c r="F41" s="10">
        <v>227.16</v>
      </c>
      <c r="G41" s="22">
        <f t="shared" si="0"/>
        <v>-25.819999999999993</v>
      </c>
      <c r="H41" s="14"/>
      <c r="J41" s="17"/>
      <c r="K41" s="17"/>
      <c r="L41" s="17"/>
      <c r="M41" s="17"/>
      <c r="N41" s="3"/>
      <c r="O41" s="8"/>
      <c r="P41" s="8"/>
      <c r="Q41" s="3"/>
    </row>
    <row r="42" spans="2:17">
      <c r="B42" s="4" t="s">
        <v>120</v>
      </c>
      <c r="C42" s="2" t="s">
        <v>23</v>
      </c>
      <c r="D42" s="4" t="s">
        <v>15</v>
      </c>
      <c r="E42" s="10">
        <v>330.33</v>
      </c>
      <c r="F42" s="10">
        <v>301.95</v>
      </c>
      <c r="G42" s="22">
        <f t="shared" si="0"/>
        <v>-28.379999999999995</v>
      </c>
      <c r="H42" s="14"/>
      <c r="J42" s="17"/>
      <c r="K42" s="17"/>
      <c r="L42" s="17"/>
      <c r="M42" s="17"/>
      <c r="N42" s="3"/>
      <c r="O42" s="8"/>
      <c r="P42" s="8"/>
      <c r="Q42" s="3"/>
    </row>
    <row r="43" spans="2:17">
      <c r="B43" s="4" t="s">
        <v>119</v>
      </c>
      <c r="C43" s="2" t="s">
        <v>41</v>
      </c>
      <c r="D43" s="4" t="s">
        <v>11</v>
      </c>
      <c r="E43" s="10">
        <v>270.07</v>
      </c>
      <c r="F43" s="10">
        <v>241.27</v>
      </c>
      <c r="G43" s="22">
        <f t="shared" si="0"/>
        <v>-28.799999999999983</v>
      </c>
      <c r="H43" s="14"/>
      <c r="J43" s="17"/>
      <c r="K43" s="17"/>
      <c r="L43" s="17"/>
      <c r="M43" s="17"/>
      <c r="N43" s="3"/>
      <c r="O43" s="8"/>
      <c r="P43" s="8"/>
      <c r="Q43" s="3"/>
    </row>
    <row r="44" spans="2:17">
      <c r="B44" s="4" t="s">
        <v>118</v>
      </c>
      <c r="C44" s="2" t="s">
        <v>56</v>
      </c>
      <c r="D44" s="4" t="s">
        <v>13</v>
      </c>
      <c r="E44" s="10">
        <v>236.67</v>
      </c>
      <c r="F44" s="10">
        <v>207.72</v>
      </c>
      <c r="G44" s="22">
        <f t="shared" si="0"/>
        <v>-28.949999999999989</v>
      </c>
      <c r="H44" s="14"/>
      <c r="J44" s="17"/>
      <c r="K44" s="17"/>
      <c r="L44" s="17"/>
      <c r="M44" s="17"/>
      <c r="N44" s="3"/>
      <c r="O44" s="8"/>
      <c r="P44" s="8"/>
      <c r="Q44" s="3"/>
    </row>
    <row r="45" spans="2:17">
      <c r="B45" s="4" t="s">
        <v>117</v>
      </c>
      <c r="C45" s="2" t="s">
        <v>32</v>
      </c>
      <c r="D45" s="4" t="s">
        <v>18</v>
      </c>
      <c r="E45" s="10">
        <v>288.10000000000002</v>
      </c>
      <c r="F45" s="10">
        <v>253.57</v>
      </c>
      <c r="G45" s="22">
        <f t="shared" si="0"/>
        <v>-34.53000000000003</v>
      </c>
      <c r="H45" s="14"/>
      <c r="J45" s="17"/>
      <c r="K45" s="18"/>
      <c r="L45" s="17"/>
      <c r="M45" s="17"/>
      <c r="N45" s="3"/>
      <c r="O45" s="8"/>
      <c r="P45" s="8"/>
      <c r="Q45" s="3"/>
    </row>
    <row r="46" spans="2:17">
      <c r="B46" s="4" t="s">
        <v>116</v>
      </c>
      <c r="C46" s="2" t="s">
        <v>60</v>
      </c>
      <c r="D46" s="4" t="s">
        <v>18</v>
      </c>
      <c r="E46" s="10">
        <v>223.22</v>
      </c>
      <c r="F46" s="10">
        <v>185.14</v>
      </c>
      <c r="G46" s="22">
        <f t="shared" si="0"/>
        <v>-38.080000000000013</v>
      </c>
      <c r="H46" s="14"/>
      <c r="J46" s="17"/>
      <c r="K46" s="17"/>
      <c r="L46" s="17"/>
      <c r="M46" s="17"/>
      <c r="N46" s="3"/>
      <c r="O46" s="8"/>
      <c r="P46" s="8"/>
      <c r="Q46" s="3"/>
    </row>
    <row r="47" spans="2:17">
      <c r="B47" s="4"/>
      <c r="C47" s="2"/>
      <c r="D47" s="4"/>
      <c r="E47" s="10"/>
      <c r="F47" s="10"/>
      <c r="G47" s="10"/>
      <c r="H47" s="14"/>
      <c r="J47" s="17"/>
      <c r="K47" s="17"/>
      <c r="L47" s="13"/>
      <c r="M47" s="1"/>
      <c r="N47" s="3"/>
      <c r="O47" s="8"/>
      <c r="P47" s="8"/>
      <c r="Q47" s="3"/>
    </row>
    <row r="48" spans="2:17">
      <c r="B48" s="4"/>
      <c r="C48" s="2"/>
      <c r="D48" s="4"/>
      <c r="E48" s="10"/>
      <c r="F48" s="10"/>
      <c r="G48" s="10"/>
      <c r="H48" s="14"/>
      <c r="J48" s="17"/>
      <c r="K48" s="17"/>
      <c r="L48" s="13"/>
      <c r="M48" s="1"/>
      <c r="N48" s="3"/>
      <c r="O48" s="8"/>
      <c r="P48" s="8"/>
      <c r="Q48" s="3"/>
    </row>
    <row r="49" spans="1:17">
      <c r="B49" s="4"/>
      <c r="C49" s="2"/>
      <c r="D49" s="4"/>
      <c r="E49" s="10"/>
      <c r="F49" s="10"/>
      <c r="G49" s="10"/>
      <c r="H49" s="14"/>
      <c r="J49" s="17"/>
      <c r="K49" s="17"/>
      <c r="L49" s="13"/>
      <c r="M49" s="1"/>
      <c r="N49" s="3"/>
      <c r="O49" s="8"/>
      <c r="P49" s="8"/>
      <c r="Q49" s="3"/>
    </row>
    <row r="50" spans="1:17">
      <c r="B50" s="4"/>
      <c r="C50" s="2"/>
      <c r="D50" s="4"/>
      <c r="E50" s="10"/>
      <c r="F50" s="10"/>
      <c r="G50" s="10"/>
      <c r="H50" s="14"/>
      <c r="J50" s="17"/>
      <c r="K50" s="17"/>
      <c r="L50" s="13"/>
      <c r="M50" s="1"/>
      <c r="N50" s="3"/>
      <c r="O50" s="8"/>
      <c r="P50" s="8"/>
      <c r="Q50" s="3"/>
    </row>
    <row r="51" spans="1:17">
      <c r="A51" s="5" t="s">
        <v>22</v>
      </c>
      <c r="B51" s="4"/>
      <c r="C51" s="2" t="s">
        <v>10</v>
      </c>
      <c r="D51" s="4" t="s">
        <v>11</v>
      </c>
      <c r="E51" s="10">
        <v>200.77</v>
      </c>
      <c r="F51" s="10"/>
      <c r="G51" s="4"/>
      <c r="H51"/>
      <c r="J51" s="17"/>
      <c r="K51" s="17"/>
      <c r="L51" s="13"/>
      <c r="M51" s="1"/>
      <c r="N51" s="3"/>
      <c r="O51" s="8"/>
      <c r="P51" s="8"/>
      <c r="Q51" s="3"/>
    </row>
    <row r="52" spans="1:17">
      <c r="A52" s="5" t="s">
        <v>22</v>
      </c>
      <c r="B52" s="4"/>
      <c r="C52" s="2" t="s">
        <v>16</v>
      </c>
      <c r="D52" s="4" t="s">
        <v>11</v>
      </c>
      <c r="E52" s="10">
        <v>141.57</v>
      </c>
      <c r="F52" s="10"/>
      <c r="G52" s="4"/>
      <c r="J52" s="17"/>
      <c r="K52" s="17"/>
    </row>
    <row r="53" spans="1:17">
      <c r="A53" s="5" t="s">
        <v>22</v>
      </c>
      <c r="B53" s="4"/>
      <c r="C53" s="2" t="s">
        <v>19</v>
      </c>
      <c r="D53" s="4" t="s">
        <v>9</v>
      </c>
      <c r="E53" s="10">
        <v>122.51</v>
      </c>
      <c r="F53" s="10"/>
      <c r="G53" s="4"/>
      <c r="J53" s="17"/>
      <c r="K53" s="17"/>
    </row>
    <row r="54" spans="1:17">
      <c r="A54" s="5" t="s">
        <v>22</v>
      </c>
      <c r="B54" s="4"/>
      <c r="C54" s="2" t="s">
        <v>21</v>
      </c>
      <c r="D54" s="4" t="s">
        <v>18</v>
      </c>
      <c r="E54" s="10">
        <v>149.49</v>
      </c>
      <c r="F54" s="10"/>
      <c r="G54" s="4"/>
      <c r="J54" s="17"/>
      <c r="K54" s="17"/>
    </row>
    <row r="55" spans="1:17">
      <c r="B55" s="4"/>
      <c r="C55" s="2" t="s">
        <v>113</v>
      </c>
      <c r="D55" s="4" t="s">
        <v>9</v>
      </c>
      <c r="E55" s="10">
        <v>297.45</v>
      </c>
      <c r="F55" s="10"/>
      <c r="G55" s="4"/>
      <c r="J55" s="17"/>
      <c r="K55" s="17"/>
    </row>
    <row r="56" spans="1:17">
      <c r="B56" s="4"/>
      <c r="C56" s="2" t="s">
        <v>109</v>
      </c>
      <c r="D56" s="4" t="s">
        <v>11</v>
      </c>
      <c r="E56" s="10">
        <v>284.14</v>
      </c>
      <c r="F56" s="10"/>
      <c r="G56" s="4"/>
      <c r="J56" s="17"/>
      <c r="K56" s="17"/>
    </row>
    <row r="57" spans="1:17">
      <c r="B57" s="4"/>
      <c r="C57" s="2" t="s">
        <v>115</v>
      </c>
      <c r="D57" s="4" t="s">
        <v>30</v>
      </c>
      <c r="E57" s="10">
        <v>277</v>
      </c>
      <c r="F57" s="10"/>
      <c r="G57" s="4"/>
      <c r="J57" s="17"/>
      <c r="K57" s="17"/>
    </row>
    <row r="58" spans="1:17">
      <c r="B58" s="4"/>
      <c r="C58" s="2" t="s">
        <v>35</v>
      </c>
      <c r="D58" s="4" t="s">
        <v>9</v>
      </c>
      <c r="E58" s="10">
        <v>288.39999999999998</v>
      </c>
      <c r="F58" s="10"/>
      <c r="G58" s="4"/>
      <c r="J58" s="17"/>
      <c r="K58" s="17"/>
    </row>
    <row r="59" spans="1:17">
      <c r="B59" s="4"/>
      <c r="C59" s="2" t="s">
        <v>40</v>
      </c>
      <c r="D59" s="4" t="s">
        <v>18</v>
      </c>
      <c r="E59" s="10">
        <v>270.11</v>
      </c>
      <c r="F59" s="10"/>
      <c r="G59" s="4"/>
      <c r="J59" s="17"/>
      <c r="K59" s="17"/>
    </row>
    <row r="60" spans="1:17">
      <c r="B60" s="4"/>
      <c r="C60" s="2" t="s">
        <v>42</v>
      </c>
      <c r="D60" s="4" t="s">
        <v>11</v>
      </c>
      <c r="E60" s="10">
        <v>265.51</v>
      </c>
      <c r="F60" s="10"/>
      <c r="G60" s="4"/>
      <c r="J60" s="17"/>
      <c r="K60" s="17"/>
    </row>
    <row r="61" spans="1:17">
      <c r="B61" s="4"/>
      <c r="C61" s="2" t="s">
        <v>114</v>
      </c>
      <c r="D61" s="4" t="s">
        <v>11</v>
      </c>
      <c r="E61" s="10">
        <v>259.37</v>
      </c>
      <c r="F61" s="10"/>
      <c r="G61" s="4"/>
      <c r="J61" s="17"/>
      <c r="K61" s="17"/>
    </row>
    <row r="62" spans="1:17">
      <c r="B62" s="4"/>
      <c r="C62" s="2" t="s">
        <v>110</v>
      </c>
      <c r="D62" s="4" t="s">
        <v>11</v>
      </c>
      <c r="E62" s="10">
        <v>252.83</v>
      </c>
      <c r="F62" s="10"/>
      <c r="G62" s="4"/>
      <c r="J62" s="17"/>
      <c r="K62" s="17"/>
    </row>
    <row r="63" spans="1:17">
      <c r="B63" s="4"/>
      <c r="C63" s="2" t="s">
        <v>46</v>
      </c>
      <c r="D63" s="4" t="s">
        <v>11</v>
      </c>
      <c r="E63" s="10">
        <v>250.9</v>
      </c>
      <c r="F63" s="10"/>
      <c r="G63" s="4"/>
      <c r="J63" s="17"/>
      <c r="K63" s="17"/>
    </row>
    <row r="64" spans="1:17">
      <c r="B64" s="4"/>
      <c r="C64" s="2" t="s">
        <v>47</v>
      </c>
      <c r="D64" s="4" t="s">
        <v>9</v>
      </c>
      <c r="E64" s="10">
        <v>250.11</v>
      </c>
      <c r="F64" s="10"/>
      <c r="G64" s="4"/>
      <c r="J64" s="17"/>
      <c r="K64" s="17"/>
    </row>
    <row r="65" spans="2:11">
      <c r="B65" s="4"/>
      <c r="C65" s="2" t="s">
        <v>53</v>
      </c>
      <c r="D65" s="4" t="s">
        <v>9</v>
      </c>
      <c r="E65" s="10">
        <v>237.97</v>
      </c>
      <c r="F65" s="10"/>
      <c r="G65" s="4"/>
      <c r="J65" s="17"/>
      <c r="K65" s="18"/>
    </row>
    <row r="66" spans="2:11">
      <c r="B66" s="4"/>
      <c r="C66" s="2" t="s">
        <v>54</v>
      </c>
      <c r="D66" s="4" t="s">
        <v>30</v>
      </c>
      <c r="E66" s="10">
        <v>237.66</v>
      </c>
      <c r="F66" s="10"/>
      <c r="G66" s="4"/>
      <c r="J66" s="17"/>
      <c r="K66" s="17"/>
    </row>
    <row r="67" spans="2:11">
      <c r="B67" s="4"/>
      <c r="C67" s="2" t="s">
        <v>55</v>
      </c>
      <c r="D67" s="4" t="s">
        <v>13</v>
      </c>
      <c r="E67" s="10">
        <v>237.51</v>
      </c>
      <c r="F67" s="10"/>
      <c r="G67" s="4"/>
      <c r="J67" s="17"/>
      <c r="K67" s="17"/>
    </row>
    <row r="68" spans="2:11">
      <c r="B68" s="4"/>
      <c r="C68" s="2" t="s">
        <v>61</v>
      </c>
      <c r="D68" s="4" t="s">
        <v>11</v>
      </c>
      <c r="E68" s="10">
        <v>218.32</v>
      </c>
      <c r="F68" s="10"/>
      <c r="G68" s="4"/>
      <c r="J68" s="17"/>
      <c r="K68" s="17"/>
    </row>
    <row r="69" spans="2:11">
      <c r="B69" s="4"/>
      <c r="C69" s="2" t="s">
        <v>63</v>
      </c>
      <c r="D69" s="4" t="s">
        <v>15</v>
      </c>
      <c r="E69" s="10">
        <v>212.08</v>
      </c>
      <c r="F69" s="10"/>
      <c r="G69" s="4"/>
      <c r="J69" s="17"/>
      <c r="K69" s="17"/>
    </row>
    <row r="70" spans="2:11">
      <c r="B70" s="4"/>
      <c r="C70" s="2" t="s">
        <v>65</v>
      </c>
      <c r="D70" s="4" t="s">
        <v>30</v>
      </c>
      <c r="E70" s="10">
        <v>210.58</v>
      </c>
      <c r="F70" s="10"/>
      <c r="G70" s="4"/>
      <c r="J70" s="17"/>
      <c r="K70" s="17"/>
    </row>
    <row r="71" spans="2:11">
      <c r="B71" s="4"/>
      <c r="C71" s="2" t="s">
        <v>66</v>
      </c>
      <c r="D71" s="4" t="s">
        <v>30</v>
      </c>
      <c r="E71" s="10">
        <v>210.13</v>
      </c>
      <c r="F71" s="10"/>
      <c r="G71" s="4"/>
      <c r="J71" s="17"/>
      <c r="K71" s="17"/>
    </row>
    <row r="72" spans="2:11">
      <c r="B72" s="4"/>
      <c r="C72" s="2" t="s">
        <v>67</v>
      </c>
      <c r="D72" s="4" t="s">
        <v>30</v>
      </c>
      <c r="E72" s="10">
        <v>187.13</v>
      </c>
      <c r="F72" s="10"/>
      <c r="G72" s="4"/>
      <c r="J72" s="17"/>
      <c r="K72" s="18"/>
    </row>
    <row r="73" spans="2:11">
      <c r="B73" s="4"/>
      <c r="C73" s="2" t="s">
        <v>68</v>
      </c>
      <c r="D73" s="4" t="s">
        <v>13</v>
      </c>
      <c r="E73" s="10">
        <v>181.86</v>
      </c>
      <c r="F73" s="10"/>
      <c r="G73" s="4"/>
      <c r="J73" s="17"/>
      <c r="K73" s="17"/>
    </row>
    <row r="74" spans="2:11">
      <c r="B74" s="4"/>
      <c r="C74" s="2" t="s">
        <v>70</v>
      </c>
      <c r="D74" s="4" t="s">
        <v>13</v>
      </c>
      <c r="E74" s="10">
        <v>171.74</v>
      </c>
      <c r="F74" s="10"/>
      <c r="G74" s="4"/>
      <c r="J74" s="17"/>
      <c r="K74" s="17"/>
    </row>
    <row r="75" spans="2:11">
      <c r="B75" s="4"/>
      <c r="C75" s="2" t="s">
        <v>71</v>
      </c>
      <c r="D75" s="4" t="s">
        <v>30</v>
      </c>
      <c r="E75" s="10">
        <v>134.52000000000001</v>
      </c>
      <c r="F75" s="10"/>
      <c r="G75" s="4"/>
      <c r="J75" s="17"/>
      <c r="K75" s="18"/>
    </row>
    <row r="76" spans="2:11">
      <c r="B76" s="4"/>
      <c r="C76" s="2" t="s">
        <v>72</v>
      </c>
      <c r="D76" s="4" t="s">
        <v>9</v>
      </c>
      <c r="E76" s="10">
        <v>124.49</v>
      </c>
      <c r="F76" s="10"/>
      <c r="G76" s="4"/>
      <c r="J76" s="17"/>
      <c r="K76" s="17"/>
    </row>
    <row r="77" spans="2:11">
      <c r="B77" s="4"/>
      <c r="C77" s="2" t="s">
        <v>112</v>
      </c>
      <c r="D77" s="4" t="s">
        <v>30</v>
      </c>
      <c r="E77" s="10">
        <v>123.43</v>
      </c>
      <c r="F77" s="10"/>
      <c r="G77" s="4"/>
      <c r="J77" s="17"/>
      <c r="K77" s="18"/>
    </row>
    <row r="78" spans="2:11">
      <c r="B78" s="4"/>
      <c r="C78" s="2" t="s">
        <v>73</v>
      </c>
      <c r="D78" s="4" t="s">
        <v>13</v>
      </c>
      <c r="E78" s="10">
        <v>110.98</v>
      </c>
      <c r="F78" s="10"/>
      <c r="G78" s="4"/>
      <c r="J78" s="17"/>
      <c r="K78" s="17"/>
    </row>
    <row r="79" spans="2:11">
      <c r="B79" s="4"/>
      <c r="C79" s="2" t="s">
        <v>74</v>
      </c>
      <c r="D79" s="4" t="s">
        <v>15</v>
      </c>
      <c r="E79" s="10">
        <v>108.35</v>
      </c>
      <c r="F79" s="10"/>
      <c r="G79" s="4"/>
      <c r="J79" s="17"/>
      <c r="K79" s="17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9"/>
  <sheetViews>
    <sheetView workbookViewId="0"/>
  </sheetViews>
  <sheetFormatPr baseColWidth="10" defaultRowHeight="15.75"/>
  <cols>
    <col min="1" max="1" width="5.7109375" style="5" customWidth="1"/>
    <col min="2" max="2" width="5.7109375" style="3" customWidth="1"/>
    <col min="3" max="3" width="26.7109375" style="1" customWidth="1"/>
    <col min="4" max="4" width="8.7109375" style="3" customWidth="1"/>
    <col min="5" max="6" width="11.42578125" style="8"/>
    <col min="7" max="7" width="11.42578125" style="3"/>
    <col min="8" max="8" width="8.7109375" style="3" customWidth="1"/>
  </cols>
  <sheetData>
    <row r="2" spans="1:17" ht="18.75">
      <c r="B2" s="11"/>
      <c r="C2" s="12" t="s">
        <v>133</v>
      </c>
      <c r="D2" s="1"/>
      <c r="E2" s="3"/>
      <c r="G2" s="8"/>
    </row>
    <row r="3" spans="1:17">
      <c r="C3" s="13" t="s">
        <v>108</v>
      </c>
      <c r="D3" s="1"/>
      <c r="E3" s="3"/>
      <c r="G3" s="8"/>
    </row>
    <row r="4" spans="1:17">
      <c r="C4" s="13" t="s">
        <v>0</v>
      </c>
      <c r="D4" s="1"/>
      <c r="E4" s="3"/>
      <c r="G4" s="8"/>
    </row>
    <row r="6" spans="1:17" ht="18.75">
      <c r="B6" s="7" t="s">
        <v>1</v>
      </c>
      <c r="C6" s="6" t="s">
        <v>2</v>
      </c>
      <c r="D6" s="7" t="s">
        <v>3</v>
      </c>
      <c r="E6" s="9" t="s">
        <v>4</v>
      </c>
      <c r="F6" s="9" t="s">
        <v>99</v>
      </c>
      <c r="G6" s="7" t="s">
        <v>132</v>
      </c>
      <c r="H6" s="7" t="s">
        <v>5</v>
      </c>
      <c r="L6" s="12"/>
      <c r="M6" s="1"/>
      <c r="N6" s="3"/>
      <c r="O6" s="8"/>
      <c r="P6" s="8"/>
      <c r="Q6" s="3"/>
    </row>
    <row r="7" spans="1:17">
      <c r="A7" s="5" t="s">
        <v>22</v>
      </c>
      <c r="B7" s="4" t="s">
        <v>76</v>
      </c>
      <c r="C7" s="2" t="s">
        <v>20</v>
      </c>
      <c r="D7" s="4" t="s">
        <v>9</v>
      </c>
      <c r="E7" s="10">
        <v>107.83</v>
      </c>
      <c r="F7" s="10">
        <v>133.91</v>
      </c>
      <c r="G7" s="20">
        <f t="shared" ref="G7:G17" si="0">F7-E7</f>
        <v>26.08</v>
      </c>
      <c r="H7" s="4" t="s">
        <v>6</v>
      </c>
      <c r="J7" s="17"/>
      <c r="K7" s="21"/>
      <c r="L7" s="17"/>
      <c r="M7" s="18"/>
      <c r="N7" s="3"/>
      <c r="O7" s="8"/>
      <c r="P7" s="8"/>
      <c r="Q7" s="3"/>
    </row>
    <row r="8" spans="1:17">
      <c r="B8" s="4" t="s">
        <v>77</v>
      </c>
      <c r="C8" s="2" t="s">
        <v>100</v>
      </c>
      <c r="D8" s="4" t="s">
        <v>15</v>
      </c>
      <c r="E8" s="10">
        <v>178.59</v>
      </c>
      <c r="F8" s="10">
        <v>197.63</v>
      </c>
      <c r="G8" s="20">
        <f t="shared" si="0"/>
        <v>19.039999999999992</v>
      </c>
      <c r="H8" s="4" t="s">
        <v>7</v>
      </c>
      <c r="J8" s="17"/>
      <c r="K8" s="21"/>
      <c r="L8" s="17"/>
      <c r="M8" s="18"/>
      <c r="N8" s="3"/>
      <c r="O8" s="8"/>
      <c r="P8" s="8"/>
      <c r="Q8" s="3"/>
    </row>
    <row r="9" spans="1:17">
      <c r="B9" s="4" t="s">
        <v>78</v>
      </c>
      <c r="C9" s="2" t="s">
        <v>75</v>
      </c>
      <c r="D9" s="4" t="s">
        <v>18</v>
      </c>
      <c r="E9" s="10">
        <v>186.72</v>
      </c>
      <c r="F9" s="10">
        <v>203.66</v>
      </c>
      <c r="G9" s="20">
        <f t="shared" si="0"/>
        <v>16.939999999999998</v>
      </c>
      <c r="H9" s="4" t="s">
        <v>8</v>
      </c>
      <c r="J9" s="17"/>
      <c r="K9" s="21"/>
      <c r="L9" s="17"/>
      <c r="M9" s="18"/>
      <c r="N9" s="3"/>
      <c r="O9" s="8"/>
      <c r="P9" s="8"/>
      <c r="Q9" s="3"/>
    </row>
    <row r="10" spans="1:17">
      <c r="A10" s="5" t="s">
        <v>22</v>
      </c>
      <c r="B10" s="4" t="s">
        <v>79</v>
      </c>
      <c r="C10" s="2" t="s">
        <v>14</v>
      </c>
      <c r="D10" s="4" t="s">
        <v>15</v>
      </c>
      <c r="E10" s="10">
        <v>148.47</v>
      </c>
      <c r="F10" s="10">
        <v>159.44</v>
      </c>
      <c r="G10" s="20">
        <f t="shared" si="0"/>
        <v>10.969999999999999</v>
      </c>
      <c r="H10" s="14"/>
      <c r="J10" s="17"/>
      <c r="K10" s="21"/>
      <c r="L10" s="17"/>
      <c r="M10" s="18"/>
      <c r="N10" s="3"/>
      <c r="O10" s="8"/>
      <c r="P10" s="8"/>
      <c r="Q10" s="3"/>
    </row>
    <row r="11" spans="1:17">
      <c r="A11" s="5" t="s">
        <v>22</v>
      </c>
      <c r="B11" s="4" t="s">
        <v>80</v>
      </c>
      <c r="C11" s="2" t="s">
        <v>107</v>
      </c>
      <c r="D11" s="4" t="s">
        <v>13</v>
      </c>
      <c r="E11" s="10">
        <v>164.14</v>
      </c>
      <c r="F11" s="10">
        <v>175.1</v>
      </c>
      <c r="G11" s="20">
        <f t="shared" si="0"/>
        <v>10.960000000000008</v>
      </c>
      <c r="H11"/>
      <c r="J11" s="17"/>
      <c r="K11" s="21"/>
      <c r="L11" s="17"/>
      <c r="M11" s="18"/>
      <c r="N11" s="3"/>
      <c r="O11" s="8"/>
      <c r="P11" s="8"/>
      <c r="Q11" s="3"/>
    </row>
    <row r="12" spans="1:17">
      <c r="B12" s="4" t="s">
        <v>81</v>
      </c>
      <c r="C12" s="2" t="s">
        <v>39</v>
      </c>
      <c r="D12" s="4" t="s">
        <v>30</v>
      </c>
      <c r="E12" s="10">
        <v>270.32</v>
      </c>
      <c r="F12" s="10">
        <v>279.54000000000002</v>
      </c>
      <c r="G12" s="20">
        <f t="shared" si="0"/>
        <v>9.2200000000000273</v>
      </c>
      <c r="H12" s="14"/>
      <c r="J12" s="17"/>
      <c r="K12" s="21"/>
      <c r="L12" s="17"/>
      <c r="M12" s="18"/>
      <c r="N12" s="3"/>
      <c r="O12" s="8"/>
      <c r="P12" s="8"/>
      <c r="Q12" s="3"/>
    </row>
    <row r="13" spans="1:17">
      <c r="B13" s="4" t="s">
        <v>82</v>
      </c>
      <c r="C13" s="2" t="s">
        <v>57</v>
      </c>
      <c r="D13" s="4" t="s">
        <v>30</v>
      </c>
      <c r="E13" s="10">
        <v>231.27</v>
      </c>
      <c r="F13" s="10">
        <v>239.32</v>
      </c>
      <c r="G13" s="20">
        <f t="shared" si="0"/>
        <v>8.0499999999999829</v>
      </c>
      <c r="H13" s="14"/>
      <c r="J13" s="17"/>
      <c r="K13" s="21"/>
      <c r="L13" s="17"/>
      <c r="M13" s="18"/>
      <c r="N13" s="3"/>
      <c r="O13" s="8"/>
      <c r="P13" s="8"/>
      <c r="Q13" s="3"/>
    </row>
    <row r="14" spans="1:17">
      <c r="A14" s="5" t="s">
        <v>22</v>
      </c>
      <c r="B14" s="4" t="s">
        <v>83</v>
      </c>
      <c r="C14" s="2" t="s">
        <v>17</v>
      </c>
      <c r="D14" s="4" t="s">
        <v>18</v>
      </c>
      <c r="E14" s="10">
        <v>133.33000000000001</v>
      </c>
      <c r="F14" s="10">
        <v>141.22</v>
      </c>
      <c r="G14" s="20">
        <f>F14-E14</f>
        <v>7.8899999999999864</v>
      </c>
      <c r="H14" s="14"/>
      <c r="J14" s="17"/>
      <c r="K14" s="21"/>
      <c r="L14" s="17"/>
      <c r="M14" s="17"/>
      <c r="N14" s="3"/>
      <c r="O14" s="8"/>
      <c r="P14" s="8"/>
      <c r="Q14" s="3"/>
    </row>
    <row r="15" spans="1:17">
      <c r="A15" s="5" t="s">
        <v>22</v>
      </c>
      <c r="B15" s="4" t="s">
        <v>129</v>
      </c>
      <c r="C15" s="2" t="s">
        <v>130</v>
      </c>
      <c r="D15" s="4" t="s">
        <v>9</v>
      </c>
      <c r="E15" s="10">
        <v>195.47</v>
      </c>
      <c r="F15" s="10">
        <v>202.93</v>
      </c>
      <c r="G15" s="20">
        <f t="shared" si="0"/>
        <v>7.460000000000008</v>
      </c>
      <c r="H15" s="14"/>
      <c r="J15" s="17"/>
      <c r="K15" s="21"/>
      <c r="L15" s="17"/>
      <c r="M15" s="18"/>
      <c r="N15" s="3"/>
      <c r="O15" s="8"/>
      <c r="P15" s="8"/>
      <c r="Q15" s="3"/>
    </row>
    <row r="16" spans="1:17">
      <c r="B16" s="4" t="s">
        <v>84</v>
      </c>
      <c r="C16" s="2" t="s">
        <v>48</v>
      </c>
      <c r="D16" s="4" t="s">
        <v>13</v>
      </c>
      <c r="E16" s="10">
        <v>249.98</v>
      </c>
      <c r="F16" s="10">
        <v>257.11</v>
      </c>
      <c r="G16" s="19">
        <f t="shared" si="0"/>
        <v>7.1300000000000239</v>
      </c>
      <c r="H16" s="14"/>
      <c r="J16" s="17"/>
      <c r="K16" s="21"/>
      <c r="L16" s="17"/>
      <c r="M16" s="17"/>
      <c r="N16" s="3"/>
      <c r="O16" s="8"/>
      <c r="P16" s="8"/>
      <c r="Q16" s="3"/>
    </row>
    <row r="17" spans="1:17">
      <c r="B17" s="4" t="s">
        <v>85</v>
      </c>
      <c r="C17" s="2" t="s">
        <v>50</v>
      </c>
      <c r="D17" s="4" t="s">
        <v>18</v>
      </c>
      <c r="E17" s="10">
        <v>245.04</v>
      </c>
      <c r="F17" s="10">
        <v>250.47</v>
      </c>
      <c r="G17" s="20">
        <f t="shared" si="0"/>
        <v>5.4300000000000068</v>
      </c>
      <c r="H17" s="14"/>
      <c r="J17" s="17"/>
      <c r="K17" s="21"/>
      <c r="L17" s="17"/>
      <c r="M17" s="18"/>
      <c r="N17" s="3"/>
      <c r="O17" s="8"/>
      <c r="P17" s="8"/>
      <c r="Q17" s="3"/>
    </row>
    <row r="18" spans="1:17">
      <c r="A18" s="5" t="s">
        <v>22</v>
      </c>
      <c r="B18" s="4" t="s">
        <v>86</v>
      </c>
      <c r="C18" s="2" t="s">
        <v>19</v>
      </c>
      <c r="D18" s="4" t="s">
        <v>9</v>
      </c>
      <c r="E18" s="10">
        <v>122.51</v>
      </c>
      <c r="F18" s="10">
        <v>125.42000000000002</v>
      </c>
      <c r="G18" s="20">
        <f t="shared" ref="G18" si="1">F18-E18</f>
        <v>2.9100000000000108</v>
      </c>
      <c r="H18" s="14"/>
      <c r="J18" s="17"/>
      <c r="K18" s="21"/>
      <c r="L18" s="17"/>
      <c r="M18" s="18"/>
      <c r="N18" s="3"/>
      <c r="O18" s="8"/>
      <c r="P18" s="8"/>
      <c r="Q18" s="3"/>
    </row>
    <row r="19" spans="1:17">
      <c r="B19" s="4" t="s">
        <v>87</v>
      </c>
      <c r="C19" s="2" t="s">
        <v>111</v>
      </c>
      <c r="D19" s="4" t="s">
        <v>15</v>
      </c>
      <c r="E19" s="10">
        <v>180.01</v>
      </c>
      <c r="F19" s="10">
        <v>182.29</v>
      </c>
      <c r="G19" s="20">
        <f t="shared" ref="G19:G33" si="2">F19-E19</f>
        <v>2.2800000000000011</v>
      </c>
      <c r="H19" s="14"/>
      <c r="J19" s="17"/>
      <c r="K19" s="21"/>
      <c r="L19" s="17"/>
      <c r="M19" s="18"/>
      <c r="N19" s="3"/>
      <c r="O19" s="8"/>
      <c r="P19" s="8"/>
      <c r="Q19" s="3"/>
    </row>
    <row r="20" spans="1:17">
      <c r="B20" s="4" t="s">
        <v>88</v>
      </c>
      <c r="C20" s="2" t="s">
        <v>45</v>
      </c>
      <c r="D20" s="4" t="s">
        <v>15</v>
      </c>
      <c r="E20" s="10">
        <v>251.51</v>
      </c>
      <c r="F20" s="10">
        <v>253.73</v>
      </c>
      <c r="G20" s="20">
        <f t="shared" si="2"/>
        <v>2.2199999999999989</v>
      </c>
      <c r="H20" s="14"/>
      <c r="J20" s="17"/>
      <c r="K20" s="21"/>
      <c r="L20" s="17"/>
      <c r="M20" s="18"/>
      <c r="N20" s="3"/>
      <c r="O20" s="8"/>
      <c r="P20" s="8"/>
      <c r="Q20" s="3"/>
    </row>
    <row r="21" spans="1:17">
      <c r="B21" s="4" t="s">
        <v>89</v>
      </c>
      <c r="C21" s="2" t="s">
        <v>52</v>
      </c>
      <c r="D21" s="4" t="s">
        <v>18</v>
      </c>
      <c r="E21" s="10">
        <v>240.05</v>
      </c>
      <c r="F21" s="10">
        <v>241.93</v>
      </c>
      <c r="G21" s="20">
        <f t="shared" si="2"/>
        <v>1.8799999999999955</v>
      </c>
      <c r="H21" s="14"/>
      <c r="J21" s="17"/>
      <c r="K21" s="21"/>
      <c r="L21" s="17"/>
      <c r="M21" s="18"/>
      <c r="N21" s="3"/>
      <c r="O21" s="8"/>
      <c r="P21" s="8"/>
      <c r="Q21" s="3"/>
    </row>
    <row r="22" spans="1:17">
      <c r="B22" s="4" t="s">
        <v>90</v>
      </c>
      <c r="C22" s="2" t="s">
        <v>28</v>
      </c>
      <c r="D22" s="4" t="s">
        <v>18</v>
      </c>
      <c r="E22" s="10">
        <v>290.64999999999998</v>
      </c>
      <c r="F22" s="10">
        <v>289.94</v>
      </c>
      <c r="G22" s="22">
        <f t="shared" si="2"/>
        <v>-0.70999999999997954</v>
      </c>
      <c r="H22" s="14"/>
      <c r="J22" s="17"/>
      <c r="K22" s="21"/>
      <c r="L22" s="17"/>
      <c r="M22" s="17"/>
      <c r="N22" s="3"/>
      <c r="O22" s="8"/>
      <c r="P22" s="8"/>
      <c r="Q22" s="3"/>
    </row>
    <row r="23" spans="1:17">
      <c r="B23" s="4" t="s">
        <v>91</v>
      </c>
      <c r="C23" s="2" t="s">
        <v>59</v>
      </c>
      <c r="D23" s="4" t="s">
        <v>18</v>
      </c>
      <c r="E23" s="10">
        <v>223.27</v>
      </c>
      <c r="F23" s="10">
        <v>219.96</v>
      </c>
      <c r="G23" s="22">
        <f t="shared" si="2"/>
        <v>-3.3100000000000023</v>
      </c>
      <c r="H23" s="14"/>
      <c r="J23" s="17"/>
      <c r="K23" s="21"/>
      <c r="L23" s="17"/>
      <c r="M23" s="17"/>
      <c r="N23" s="3"/>
      <c r="O23" s="8"/>
      <c r="P23" s="8"/>
      <c r="Q23" s="3"/>
    </row>
    <row r="24" spans="1:17">
      <c r="B24" s="4" t="s">
        <v>92</v>
      </c>
      <c r="C24" s="2" t="s">
        <v>49</v>
      </c>
      <c r="D24" s="4" t="s">
        <v>30</v>
      </c>
      <c r="E24" s="10">
        <v>249.64</v>
      </c>
      <c r="F24" s="10">
        <v>245.71</v>
      </c>
      <c r="G24" s="22">
        <f t="shared" si="2"/>
        <v>-3.9299999999999784</v>
      </c>
      <c r="H24" s="14"/>
      <c r="J24" s="17"/>
      <c r="K24" s="21"/>
      <c r="L24" s="17"/>
      <c r="M24" s="17"/>
      <c r="N24" s="3"/>
      <c r="O24" s="8"/>
      <c r="P24" s="8"/>
      <c r="Q24" s="3"/>
    </row>
    <row r="25" spans="1:17">
      <c r="B25" s="4" t="s">
        <v>93</v>
      </c>
      <c r="C25" s="2" t="s">
        <v>69</v>
      </c>
      <c r="D25" s="4" t="s">
        <v>15</v>
      </c>
      <c r="E25" s="10">
        <v>177.86</v>
      </c>
      <c r="F25" s="10">
        <v>173.58</v>
      </c>
      <c r="G25" s="22">
        <f t="shared" si="2"/>
        <v>-4.2800000000000011</v>
      </c>
      <c r="H25" s="14"/>
      <c r="J25" s="17"/>
      <c r="K25" s="21"/>
      <c r="L25" s="17"/>
      <c r="M25" s="17"/>
      <c r="N25" s="3"/>
      <c r="O25" s="8"/>
      <c r="P25" s="8"/>
      <c r="Q25" s="3"/>
    </row>
    <row r="26" spans="1:17">
      <c r="B26" s="4" t="s">
        <v>94</v>
      </c>
      <c r="C26" s="2" t="s">
        <v>101</v>
      </c>
      <c r="D26" s="4" t="s">
        <v>18</v>
      </c>
      <c r="E26" s="10">
        <v>250.52</v>
      </c>
      <c r="F26" s="10">
        <v>245.54</v>
      </c>
      <c r="G26" s="22">
        <f t="shared" si="2"/>
        <v>-4.9800000000000182</v>
      </c>
      <c r="H26" s="14"/>
      <c r="J26" s="17"/>
      <c r="K26" s="21"/>
      <c r="L26" s="17"/>
      <c r="M26" s="17"/>
      <c r="N26" s="3"/>
      <c r="O26" s="8"/>
      <c r="P26" s="8"/>
      <c r="Q26" s="3"/>
    </row>
    <row r="27" spans="1:17">
      <c r="B27" s="4" t="s">
        <v>95</v>
      </c>
      <c r="C27" s="2" t="s">
        <v>24</v>
      </c>
      <c r="D27" s="4" t="s">
        <v>9</v>
      </c>
      <c r="E27" s="10">
        <v>300.86</v>
      </c>
      <c r="F27" s="10">
        <v>293.18</v>
      </c>
      <c r="G27" s="22">
        <f t="shared" si="2"/>
        <v>-7.6800000000000068</v>
      </c>
      <c r="H27" s="14"/>
      <c r="J27" s="17"/>
      <c r="K27" s="21"/>
      <c r="L27" s="17"/>
      <c r="M27" s="17"/>
      <c r="N27" s="3"/>
      <c r="O27" s="8"/>
      <c r="P27" s="8"/>
      <c r="Q27" s="3"/>
    </row>
    <row r="28" spans="1:17">
      <c r="B28" s="4" t="s">
        <v>96</v>
      </c>
      <c r="C28" s="2" t="s">
        <v>33</v>
      </c>
      <c r="D28" s="4" t="s">
        <v>11</v>
      </c>
      <c r="E28" s="10">
        <v>285.39999999999998</v>
      </c>
      <c r="F28" s="10">
        <v>277.37</v>
      </c>
      <c r="G28" s="22">
        <f t="shared" si="2"/>
        <v>-8.0299999999999727</v>
      </c>
      <c r="H28" s="14"/>
      <c r="J28" s="17"/>
      <c r="K28" s="21"/>
      <c r="L28" s="17"/>
      <c r="M28" s="17"/>
      <c r="N28" s="3"/>
      <c r="O28" s="8"/>
      <c r="P28" s="8"/>
      <c r="Q28" s="3"/>
    </row>
    <row r="29" spans="1:17">
      <c r="B29" s="4" t="s">
        <v>97</v>
      </c>
      <c r="C29" s="2" t="s">
        <v>64</v>
      </c>
      <c r="D29" s="4" t="s">
        <v>18</v>
      </c>
      <c r="E29" s="10">
        <v>211.28</v>
      </c>
      <c r="F29" s="10">
        <v>200.98</v>
      </c>
      <c r="G29" s="22">
        <f>F29-E29</f>
        <v>-10.300000000000011</v>
      </c>
      <c r="H29" s="14"/>
      <c r="J29" s="17"/>
      <c r="K29" s="21"/>
      <c r="L29" s="17"/>
      <c r="M29" s="17"/>
      <c r="N29" s="3"/>
      <c r="O29" s="8"/>
      <c r="P29" s="8"/>
      <c r="Q29" s="3"/>
    </row>
    <row r="30" spans="1:17">
      <c r="B30" s="4" t="s">
        <v>98</v>
      </c>
      <c r="C30" s="2" t="s">
        <v>43</v>
      </c>
      <c r="D30" s="4" t="s">
        <v>18</v>
      </c>
      <c r="E30" s="10">
        <v>264.76</v>
      </c>
      <c r="F30" s="10">
        <v>254.21</v>
      </c>
      <c r="G30" s="22">
        <f>F30-E30</f>
        <v>-10.549999999999983</v>
      </c>
      <c r="H30" s="14"/>
      <c r="J30" s="17"/>
      <c r="K30" s="21"/>
      <c r="L30" s="17"/>
      <c r="M30" s="17"/>
      <c r="N30" s="3"/>
      <c r="O30" s="8"/>
      <c r="P30" s="8"/>
      <c r="Q30" s="3"/>
    </row>
    <row r="31" spans="1:17">
      <c r="B31" s="4" t="s">
        <v>102</v>
      </c>
      <c r="C31" s="2" t="s">
        <v>26</v>
      </c>
      <c r="D31" s="4" t="s">
        <v>9</v>
      </c>
      <c r="E31" s="10">
        <v>294.3</v>
      </c>
      <c r="F31" s="10">
        <v>282.77</v>
      </c>
      <c r="G31" s="22">
        <f t="shared" si="2"/>
        <v>-11.53000000000003</v>
      </c>
      <c r="H31" s="14"/>
      <c r="J31" s="17"/>
      <c r="K31" s="21"/>
      <c r="L31" s="17"/>
      <c r="M31" s="17"/>
      <c r="N31" s="3"/>
      <c r="O31" s="8"/>
      <c r="P31" s="8"/>
      <c r="Q31" s="3"/>
    </row>
    <row r="32" spans="1:17">
      <c r="B32" s="4" t="s">
        <v>103</v>
      </c>
      <c r="C32" s="2" t="s">
        <v>58</v>
      </c>
      <c r="D32" s="4" t="s">
        <v>18</v>
      </c>
      <c r="E32" s="10">
        <v>227.7</v>
      </c>
      <c r="F32" s="10">
        <v>216.05</v>
      </c>
      <c r="G32" s="22">
        <f t="shared" si="2"/>
        <v>-11.649999999999977</v>
      </c>
      <c r="H32" s="14"/>
      <c r="J32" s="17"/>
      <c r="K32" s="21"/>
      <c r="L32" s="17"/>
      <c r="M32" s="17"/>
      <c r="N32" s="3"/>
      <c r="O32" s="8"/>
      <c r="P32" s="8"/>
      <c r="Q32" s="3"/>
    </row>
    <row r="33" spans="2:17">
      <c r="B33" s="4" t="s">
        <v>104</v>
      </c>
      <c r="C33" s="2" t="s">
        <v>34</v>
      </c>
      <c r="D33" s="4" t="s">
        <v>18</v>
      </c>
      <c r="E33" s="10">
        <v>278.73</v>
      </c>
      <c r="F33" s="10">
        <v>266.87</v>
      </c>
      <c r="G33" s="22">
        <f t="shared" si="2"/>
        <v>-11.860000000000014</v>
      </c>
      <c r="H33" s="14"/>
      <c r="J33" s="17"/>
      <c r="K33" s="21"/>
      <c r="L33" s="17"/>
      <c r="M33" s="17"/>
      <c r="N33" s="3"/>
      <c r="O33" s="8"/>
      <c r="P33" s="8"/>
      <c r="Q33" s="3"/>
    </row>
    <row r="34" spans="2:17">
      <c r="B34" s="4" t="s">
        <v>105</v>
      </c>
      <c r="C34" s="2" t="s">
        <v>71</v>
      </c>
      <c r="D34" s="4" t="s">
        <v>30</v>
      </c>
      <c r="E34" s="10">
        <v>134.52000000000001</v>
      </c>
      <c r="F34" s="10">
        <v>122.42</v>
      </c>
      <c r="G34" s="22">
        <f t="shared" ref="G34" si="3">F34-E34</f>
        <v>-12.100000000000009</v>
      </c>
      <c r="H34" s="14"/>
      <c r="J34" s="17"/>
      <c r="K34" s="21"/>
      <c r="L34" s="17"/>
      <c r="M34" s="17"/>
      <c r="N34" s="3"/>
      <c r="O34" s="8"/>
      <c r="P34" s="8"/>
      <c r="Q34" s="3"/>
    </row>
    <row r="35" spans="2:17">
      <c r="B35" s="4" t="s">
        <v>128</v>
      </c>
      <c r="C35" s="2" t="s">
        <v>36</v>
      </c>
      <c r="D35" s="4" t="s">
        <v>37</v>
      </c>
      <c r="E35" s="10">
        <v>275.98</v>
      </c>
      <c r="F35" s="15">
        <v>263.58</v>
      </c>
      <c r="G35" s="22">
        <f>F35-E35</f>
        <v>-12.400000000000034</v>
      </c>
      <c r="H35" s="14"/>
      <c r="J35" s="17"/>
      <c r="K35" s="21"/>
      <c r="L35" s="17"/>
      <c r="M35" s="17"/>
      <c r="N35" s="3"/>
      <c r="O35" s="8"/>
      <c r="P35" s="8"/>
      <c r="Q35" s="3"/>
    </row>
    <row r="36" spans="2:17">
      <c r="B36" s="4" t="s">
        <v>127</v>
      </c>
      <c r="C36" s="2" t="s">
        <v>62</v>
      </c>
      <c r="D36" s="4" t="s">
        <v>18</v>
      </c>
      <c r="E36" s="10">
        <v>217.06</v>
      </c>
      <c r="F36" s="10">
        <v>204.59</v>
      </c>
      <c r="G36" s="22">
        <f>F36-E36</f>
        <v>-12.469999999999999</v>
      </c>
      <c r="H36" s="14"/>
      <c r="J36" s="17"/>
      <c r="K36" s="21"/>
      <c r="L36" s="17"/>
      <c r="M36" s="17"/>
      <c r="N36" s="3"/>
      <c r="O36" s="8"/>
      <c r="P36" s="8"/>
      <c r="Q36" s="3"/>
    </row>
    <row r="37" spans="2:17">
      <c r="B37" s="4" t="s">
        <v>126</v>
      </c>
      <c r="C37" s="2" t="s">
        <v>56</v>
      </c>
      <c r="D37" s="4" t="s">
        <v>13</v>
      </c>
      <c r="E37" s="10">
        <v>236.67</v>
      </c>
      <c r="F37" s="10">
        <v>223.95</v>
      </c>
      <c r="G37" s="22">
        <f>F37-E37</f>
        <v>-12.719999999999999</v>
      </c>
      <c r="H37" s="14"/>
      <c r="J37" s="17"/>
      <c r="K37" s="21"/>
      <c r="L37" s="17"/>
      <c r="M37" s="17"/>
      <c r="N37" s="3"/>
      <c r="O37" s="8"/>
      <c r="P37" s="8"/>
      <c r="Q37" s="3"/>
    </row>
    <row r="38" spans="2:17">
      <c r="B38" s="4" t="s">
        <v>124</v>
      </c>
      <c r="C38" s="2" t="s">
        <v>113</v>
      </c>
      <c r="D38" s="4" t="s">
        <v>9</v>
      </c>
      <c r="E38" s="10">
        <v>297.45</v>
      </c>
      <c r="F38" s="10">
        <v>284.15999999999997</v>
      </c>
      <c r="G38" s="22">
        <f t="shared" ref="G38:G39" si="4">F38-E38</f>
        <v>-13.29000000000002</v>
      </c>
      <c r="H38" s="14"/>
      <c r="J38" s="17"/>
      <c r="K38" s="21"/>
      <c r="L38" s="17"/>
      <c r="M38" s="17"/>
      <c r="N38" s="3"/>
      <c r="O38" s="8"/>
      <c r="P38" s="8"/>
      <c r="Q38" s="3"/>
    </row>
    <row r="39" spans="2:17">
      <c r="B39" s="4" t="s">
        <v>123</v>
      </c>
      <c r="C39" s="2" t="s">
        <v>109</v>
      </c>
      <c r="D39" s="4" t="s">
        <v>11</v>
      </c>
      <c r="E39" s="10">
        <v>284.14</v>
      </c>
      <c r="F39" s="10">
        <v>270.47000000000003</v>
      </c>
      <c r="G39" s="22">
        <f t="shared" si="4"/>
        <v>-13.669999999999959</v>
      </c>
      <c r="H39" s="14"/>
      <c r="J39" s="17"/>
      <c r="K39" s="21"/>
      <c r="L39" s="17"/>
      <c r="M39" s="17"/>
      <c r="N39" s="3"/>
      <c r="O39" s="8"/>
      <c r="P39" s="8"/>
      <c r="Q39" s="3"/>
    </row>
    <row r="40" spans="2:17">
      <c r="B40" s="4" t="s">
        <v>122</v>
      </c>
      <c r="C40" s="2" t="s">
        <v>29</v>
      </c>
      <c r="D40" s="4" t="s">
        <v>30</v>
      </c>
      <c r="E40" s="10">
        <v>289.86</v>
      </c>
      <c r="F40" s="10">
        <v>274.92</v>
      </c>
      <c r="G40" s="22">
        <f t="shared" ref="G40:G51" si="5">F40-E40</f>
        <v>-14.939999999999998</v>
      </c>
      <c r="H40" s="14"/>
      <c r="J40" s="17"/>
      <c r="K40" s="21"/>
      <c r="L40" s="17"/>
      <c r="M40" s="17"/>
      <c r="N40" s="3"/>
      <c r="O40" s="8"/>
      <c r="P40" s="8"/>
      <c r="Q40" s="3"/>
    </row>
    <row r="41" spans="2:17">
      <c r="B41" s="4" t="s">
        <v>121</v>
      </c>
      <c r="C41" s="2" t="s">
        <v>72</v>
      </c>
      <c r="D41" s="4" t="s">
        <v>9</v>
      </c>
      <c r="E41" s="10">
        <v>124.49</v>
      </c>
      <c r="F41" s="10">
        <v>108.58</v>
      </c>
      <c r="G41" s="22">
        <f t="shared" ref="G41" si="6">F41-E41</f>
        <v>-15.909999999999997</v>
      </c>
      <c r="J41" s="17"/>
      <c r="K41" s="21"/>
      <c r="L41" s="17"/>
    </row>
    <row r="42" spans="2:17">
      <c r="B42" s="4" t="s">
        <v>120</v>
      </c>
      <c r="C42" s="2" t="s">
        <v>41</v>
      </c>
      <c r="D42" s="4" t="s">
        <v>11</v>
      </c>
      <c r="E42" s="10">
        <v>270.07</v>
      </c>
      <c r="F42" s="10">
        <v>252.21</v>
      </c>
      <c r="G42" s="22">
        <f t="shared" si="5"/>
        <v>-17.859999999999985</v>
      </c>
      <c r="H42" s="14"/>
      <c r="J42" s="17"/>
      <c r="K42" s="21"/>
      <c r="L42" s="17"/>
      <c r="M42" s="17"/>
      <c r="N42" s="3"/>
      <c r="O42" s="8"/>
      <c r="P42" s="8"/>
      <c r="Q42" s="3"/>
    </row>
    <row r="43" spans="2:17">
      <c r="B43" s="4" t="s">
        <v>119</v>
      </c>
      <c r="C43" s="2" t="s">
        <v>51</v>
      </c>
      <c r="D43" s="4" t="s">
        <v>13</v>
      </c>
      <c r="E43" s="10">
        <v>242.1</v>
      </c>
      <c r="F43" s="10">
        <v>224.11</v>
      </c>
      <c r="G43" s="22">
        <f t="shared" si="5"/>
        <v>-17.989999999999981</v>
      </c>
      <c r="H43" s="14"/>
      <c r="J43" s="17"/>
      <c r="K43" s="21"/>
      <c r="L43" s="17"/>
      <c r="M43" s="17"/>
      <c r="N43" s="3"/>
      <c r="O43" s="8"/>
      <c r="P43" s="8"/>
      <c r="Q43" s="3"/>
    </row>
    <row r="44" spans="2:17">
      <c r="B44" s="4" t="s">
        <v>118</v>
      </c>
      <c r="C44" s="2" t="s">
        <v>27</v>
      </c>
      <c r="D44" s="4" t="s">
        <v>11</v>
      </c>
      <c r="E44" s="10">
        <v>293.18</v>
      </c>
      <c r="F44" s="10">
        <v>273.79000000000002</v>
      </c>
      <c r="G44" s="22">
        <f t="shared" si="5"/>
        <v>-19.389999999999986</v>
      </c>
      <c r="H44" s="14"/>
      <c r="J44" s="17"/>
      <c r="K44" s="21"/>
      <c r="L44" s="17"/>
      <c r="M44" s="17"/>
      <c r="N44" s="3"/>
      <c r="O44" s="8"/>
      <c r="P44" s="8"/>
      <c r="Q44" s="3"/>
    </row>
    <row r="45" spans="2:17">
      <c r="B45" s="4" t="s">
        <v>117</v>
      </c>
      <c r="C45" s="2" t="s">
        <v>25</v>
      </c>
      <c r="D45" s="4" t="s">
        <v>18</v>
      </c>
      <c r="E45" s="10">
        <v>298.61</v>
      </c>
      <c r="F45" s="10">
        <v>278.86</v>
      </c>
      <c r="G45" s="22">
        <f t="shared" si="5"/>
        <v>-19.75</v>
      </c>
      <c r="H45" s="14"/>
      <c r="J45" s="17"/>
      <c r="K45" s="21"/>
      <c r="L45" s="17"/>
      <c r="M45" s="17"/>
      <c r="N45" s="3"/>
      <c r="O45" s="8"/>
      <c r="P45" s="8"/>
      <c r="Q45" s="3"/>
    </row>
    <row r="46" spans="2:17">
      <c r="B46" s="4" t="s">
        <v>116</v>
      </c>
      <c r="C46" s="2" t="s">
        <v>125</v>
      </c>
      <c r="D46" s="4" t="s">
        <v>15</v>
      </c>
      <c r="E46" s="10">
        <v>288.20999999999998</v>
      </c>
      <c r="F46" s="10">
        <v>268.33999999999997</v>
      </c>
      <c r="G46" s="22">
        <f t="shared" si="5"/>
        <v>-19.870000000000005</v>
      </c>
      <c r="H46" s="14"/>
      <c r="J46" s="17"/>
      <c r="K46" s="21"/>
      <c r="L46" s="17"/>
      <c r="M46" s="17"/>
      <c r="N46" s="3"/>
      <c r="O46" s="8"/>
      <c r="P46" s="8"/>
      <c r="Q46" s="3"/>
    </row>
    <row r="47" spans="2:17">
      <c r="B47" s="4" t="s">
        <v>134</v>
      </c>
      <c r="C47" s="2" t="s">
        <v>38</v>
      </c>
      <c r="D47" s="4" t="s">
        <v>37</v>
      </c>
      <c r="E47" s="10">
        <v>275.48</v>
      </c>
      <c r="F47" s="10">
        <v>254.68</v>
      </c>
      <c r="G47" s="22">
        <f t="shared" si="5"/>
        <v>-20.800000000000011</v>
      </c>
      <c r="H47" s="14"/>
      <c r="J47" s="17"/>
      <c r="K47" s="21"/>
      <c r="L47" s="17"/>
      <c r="M47" s="17"/>
      <c r="N47" s="3"/>
      <c r="O47" s="8"/>
      <c r="P47" s="8"/>
      <c r="Q47" s="3"/>
    </row>
    <row r="48" spans="2:17">
      <c r="B48" s="4" t="s">
        <v>135</v>
      </c>
      <c r="C48" s="2" t="s">
        <v>44</v>
      </c>
      <c r="D48" s="4" t="s">
        <v>11</v>
      </c>
      <c r="E48" s="10">
        <v>252.98</v>
      </c>
      <c r="F48" s="10">
        <v>227.16</v>
      </c>
      <c r="G48" s="22">
        <f t="shared" si="5"/>
        <v>-25.819999999999993</v>
      </c>
      <c r="H48" s="14"/>
      <c r="J48" s="17"/>
      <c r="K48" s="21"/>
      <c r="L48" s="17"/>
      <c r="M48" s="17"/>
      <c r="N48" s="3"/>
      <c r="O48" s="8"/>
      <c r="P48" s="8"/>
      <c r="Q48" s="3"/>
    </row>
    <row r="49" spans="1:17">
      <c r="B49" s="4" t="s">
        <v>136</v>
      </c>
      <c r="C49" s="2" t="s">
        <v>23</v>
      </c>
      <c r="D49" s="4" t="s">
        <v>15</v>
      </c>
      <c r="E49" s="10">
        <v>330.33</v>
      </c>
      <c r="F49" s="10">
        <v>301.95</v>
      </c>
      <c r="G49" s="22">
        <f t="shared" si="5"/>
        <v>-28.379999999999995</v>
      </c>
      <c r="H49" s="14"/>
      <c r="J49" s="17"/>
      <c r="K49" s="21"/>
      <c r="L49" s="17"/>
      <c r="M49" s="17"/>
      <c r="N49" s="3"/>
      <c r="O49" s="8"/>
      <c r="P49" s="8"/>
      <c r="Q49" s="3"/>
    </row>
    <row r="50" spans="1:17">
      <c r="B50" s="4" t="s">
        <v>137</v>
      </c>
      <c r="C50" s="2" t="s">
        <v>60</v>
      </c>
      <c r="D50" s="4" t="s">
        <v>18</v>
      </c>
      <c r="E50" s="10">
        <v>223.22</v>
      </c>
      <c r="F50" s="10">
        <v>192.45</v>
      </c>
      <c r="G50" s="22">
        <f>F50-E50</f>
        <v>-30.77000000000001</v>
      </c>
      <c r="H50" s="14"/>
      <c r="J50" s="17"/>
      <c r="K50" s="21"/>
      <c r="L50" s="17"/>
      <c r="M50" s="17"/>
      <c r="N50" s="3"/>
      <c r="O50" s="8"/>
      <c r="P50" s="8"/>
      <c r="Q50" s="3"/>
    </row>
    <row r="51" spans="1:17">
      <c r="B51" s="4" t="s">
        <v>138</v>
      </c>
      <c r="C51" s="2" t="s">
        <v>32</v>
      </c>
      <c r="D51" s="4" t="s">
        <v>18</v>
      </c>
      <c r="E51" s="10">
        <v>288.10000000000002</v>
      </c>
      <c r="F51" s="10">
        <v>253.57</v>
      </c>
      <c r="G51" s="22">
        <f t="shared" si="5"/>
        <v>-34.53000000000003</v>
      </c>
      <c r="H51" s="14"/>
      <c r="J51" s="17"/>
      <c r="K51" s="21"/>
      <c r="L51" s="17"/>
      <c r="M51" s="17"/>
      <c r="N51" s="3"/>
      <c r="O51" s="8"/>
      <c r="P51" s="8"/>
      <c r="Q51" s="3"/>
    </row>
    <row r="52" spans="1:17">
      <c r="B52" s="4"/>
      <c r="C52" s="2"/>
      <c r="D52" s="4"/>
      <c r="E52" s="10"/>
      <c r="F52" s="10"/>
      <c r="G52" s="10"/>
      <c r="H52" s="14"/>
      <c r="J52" s="17"/>
      <c r="K52" s="21"/>
      <c r="L52" s="17"/>
      <c r="M52" s="1"/>
      <c r="N52" s="3"/>
      <c r="O52" s="8"/>
      <c r="P52" s="8"/>
      <c r="Q52" s="3"/>
    </row>
    <row r="53" spans="1:17">
      <c r="B53" s="4"/>
      <c r="C53" s="2"/>
      <c r="D53" s="4"/>
      <c r="E53" s="10"/>
      <c r="F53" s="10"/>
      <c r="G53" s="10"/>
      <c r="H53" s="14"/>
      <c r="J53" s="17"/>
      <c r="K53" s="21"/>
      <c r="L53" s="17"/>
      <c r="M53" s="1"/>
      <c r="N53" s="3"/>
      <c r="O53" s="8"/>
      <c r="P53" s="8"/>
      <c r="Q53" s="3"/>
    </row>
    <row r="54" spans="1:17">
      <c r="B54" s="4"/>
      <c r="C54" s="2"/>
      <c r="D54" s="4"/>
      <c r="E54" s="10"/>
      <c r="F54" s="10"/>
      <c r="G54" s="10"/>
      <c r="H54" s="14"/>
      <c r="J54" s="17"/>
      <c r="K54" s="21"/>
      <c r="L54" s="17"/>
      <c r="M54" s="1"/>
      <c r="N54" s="3"/>
      <c r="O54" s="8"/>
      <c r="P54" s="8"/>
      <c r="Q54" s="3"/>
    </row>
    <row r="55" spans="1:17">
      <c r="B55" s="4"/>
      <c r="C55" s="2"/>
      <c r="D55" s="4"/>
      <c r="E55" s="10"/>
      <c r="F55" s="10"/>
      <c r="G55" s="10"/>
      <c r="H55" s="14"/>
      <c r="J55" s="17"/>
      <c r="K55" s="21"/>
      <c r="L55" s="17"/>
      <c r="M55" s="1"/>
      <c r="N55" s="3"/>
      <c r="O55" s="8"/>
      <c r="P55" s="8"/>
      <c r="Q55" s="3"/>
    </row>
    <row r="56" spans="1:17">
      <c r="A56" s="5" t="s">
        <v>22</v>
      </c>
      <c r="B56" s="4"/>
      <c r="C56" s="2" t="s">
        <v>10</v>
      </c>
      <c r="D56" s="4" t="s">
        <v>11</v>
      </c>
      <c r="E56" s="10">
        <v>200.77</v>
      </c>
      <c r="F56" s="10"/>
      <c r="G56" s="4"/>
      <c r="H56"/>
      <c r="J56" s="17"/>
      <c r="K56" s="21"/>
      <c r="L56" s="17"/>
      <c r="M56" s="1"/>
      <c r="N56" s="3"/>
      <c r="O56" s="8"/>
      <c r="P56" s="8"/>
      <c r="Q56" s="3"/>
    </row>
    <row r="57" spans="1:17">
      <c r="A57" s="5" t="s">
        <v>22</v>
      </c>
      <c r="B57" s="4"/>
      <c r="C57" s="2" t="s">
        <v>16</v>
      </c>
      <c r="D57" s="4" t="s">
        <v>11</v>
      </c>
      <c r="E57" s="10">
        <v>141.57</v>
      </c>
      <c r="F57" s="10"/>
      <c r="G57" s="4"/>
      <c r="J57" s="17"/>
      <c r="K57" s="21"/>
      <c r="L57" s="17"/>
    </row>
    <row r="58" spans="1:17">
      <c r="A58" s="5" t="s">
        <v>22</v>
      </c>
      <c r="B58" s="4"/>
      <c r="C58" s="2" t="s">
        <v>21</v>
      </c>
      <c r="D58" s="4" t="s">
        <v>18</v>
      </c>
      <c r="E58" s="10">
        <v>149.49</v>
      </c>
      <c r="F58" s="10"/>
      <c r="G58" s="4"/>
      <c r="J58" s="17"/>
      <c r="K58" s="21"/>
      <c r="L58" s="17"/>
    </row>
    <row r="59" spans="1:17">
      <c r="B59" s="4"/>
      <c r="C59" s="2" t="s">
        <v>115</v>
      </c>
      <c r="D59" s="4" t="s">
        <v>30</v>
      </c>
      <c r="E59" s="10">
        <v>277</v>
      </c>
      <c r="F59" s="10"/>
      <c r="G59" s="4"/>
      <c r="J59" s="17"/>
      <c r="K59" s="21"/>
      <c r="L59" s="17"/>
    </row>
    <row r="60" spans="1:17">
      <c r="B60" s="4"/>
      <c r="C60" s="2" t="s">
        <v>35</v>
      </c>
      <c r="D60" s="4" t="s">
        <v>9</v>
      </c>
      <c r="E60" s="10">
        <v>288.39999999999998</v>
      </c>
      <c r="F60" s="10"/>
      <c r="G60" s="4"/>
      <c r="J60" s="17"/>
      <c r="K60" s="21"/>
      <c r="L60" s="17"/>
    </row>
    <row r="61" spans="1:17">
      <c r="B61" s="4"/>
      <c r="C61" s="2" t="s">
        <v>40</v>
      </c>
      <c r="D61" s="4" t="s">
        <v>18</v>
      </c>
      <c r="E61" s="10">
        <v>270.11</v>
      </c>
      <c r="F61" s="10"/>
      <c r="G61" s="4"/>
      <c r="J61" s="17"/>
      <c r="K61" s="21"/>
      <c r="L61" s="17"/>
    </row>
    <row r="62" spans="1:17">
      <c r="B62" s="4"/>
      <c r="C62" s="2" t="s">
        <v>42</v>
      </c>
      <c r="D62" s="4" t="s">
        <v>11</v>
      </c>
      <c r="E62" s="10">
        <v>265.51</v>
      </c>
      <c r="F62" s="10"/>
      <c r="G62" s="4"/>
      <c r="J62" s="17"/>
      <c r="K62" s="21"/>
      <c r="L62" s="17"/>
    </row>
    <row r="63" spans="1:17">
      <c r="B63" s="4"/>
      <c r="C63" s="2" t="s">
        <v>114</v>
      </c>
      <c r="D63" s="4" t="s">
        <v>11</v>
      </c>
      <c r="E63" s="10">
        <v>259.37</v>
      </c>
      <c r="F63" s="10"/>
      <c r="G63" s="4"/>
      <c r="J63" s="17"/>
      <c r="K63" s="21"/>
      <c r="L63" s="17"/>
    </row>
    <row r="64" spans="1:17">
      <c r="B64" s="4"/>
      <c r="C64" s="2" t="s">
        <v>110</v>
      </c>
      <c r="D64" s="4" t="s">
        <v>11</v>
      </c>
      <c r="E64" s="10">
        <v>252.83</v>
      </c>
      <c r="F64" s="10"/>
      <c r="G64" s="4"/>
      <c r="J64" s="17"/>
      <c r="K64" s="21"/>
      <c r="L64" s="17"/>
    </row>
    <row r="65" spans="2:12">
      <c r="B65" s="4"/>
      <c r="C65" s="2" t="s">
        <v>46</v>
      </c>
      <c r="D65" s="4" t="s">
        <v>11</v>
      </c>
      <c r="E65" s="10">
        <v>250.9</v>
      </c>
      <c r="F65" s="10"/>
      <c r="G65" s="4"/>
      <c r="J65" s="17"/>
      <c r="K65" s="21"/>
      <c r="L65" s="17"/>
    </row>
    <row r="66" spans="2:12">
      <c r="B66" s="4"/>
      <c r="C66" s="2" t="s">
        <v>47</v>
      </c>
      <c r="D66" s="4" t="s">
        <v>9</v>
      </c>
      <c r="E66" s="10">
        <v>250.11</v>
      </c>
      <c r="F66" s="10"/>
      <c r="G66" s="4"/>
      <c r="J66" s="17"/>
      <c r="K66" s="21"/>
      <c r="L66" s="17"/>
    </row>
    <row r="67" spans="2:12">
      <c r="B67" s="4"/>
      <c r="C67" s="2" t="s">
        <v>53</v>
      </c>
      <c r="D67" s="4" t="s">
        <v>9</v>
      </c>
      <c r="E67" s="10">
        <v>237.97</v>
      </c>
      <c r="F67" s="10"/>
      <c r="G67" s="4"/>
      <c r="J67" s="17"/>
      <c r="K67" s="21"/>
      <c r="L67" s="17"/>
    </row>
    <row r="68" spans="2:12">
      <c r="B68" s="4"/>
      <c r="C68" s="2" t="s">
        <v>54</v>
      </c>
      <c r="D68" s="4" t="s">
        <v>30</v>
      </c>
      <c r="E68" s="10">
        <v>237.66</v>
      </c>
      <c r="F68" s="10"/>
      <c r="G68" s="4"/>
      <c r="J68" s="17"/>
      <c r="K68" s="21"/>
      <c r="L68" s="17"/>
    </row>
    <row r="69" spans="2:12">
      <c r="B69" s="4"/>
      <c r="C69" s="2" t="s">
        <v>55</v>
      </c>
      <c r="D69" s="4" t="s">
        <v>13</v>
      </c>
      <c r="E69" s="10">
        <v>237.51</v>
      </c>
      <c r="F69" s="10"/>
      <c r="G69" s="4"/>
      <c r="J69" s="17"/>
      <c r="K69" s="21"/>
      <c r="L69" s="17"/>
    </row>
    <row r="70" spans="2:12">
      <c r="B70" s="4"/>
      <c r="C70" s="2" t="s">
        <v>61</v>
      </c>
      <c r="D70" s="4" t="s">
        <v>11</v>
      </c>
      <c r="E70" s="10">
        <v>218.32</v>
      </c>
      <c r="F70" s="10"/>
      <c r="G70" s="4"/>
      <c r="J70" s="17"/>
      <c r="K70" s="21"/>
      <c r="L70" s="17"/>
    </row>
    <row r="71" spans="2:12">
      <c r="B71" s="4"/>
      <c r="C71" s="2" t="s">
        <v>63</v>
      </c>
      <c r="D71" s="4" t="s">
        <v>15</v>
      </c>
      <c r="E71" s="10">
        <v>212.08</v>
      </c>
      <c r="F71" s="10"/>
      <c r="G71" s="4"/>
      <c r="J71" s="17"/>
      <c r="K71" s="21"/>
      <c r="L71" s="17"/>
    </row>
    <row r="72" spans="2:12">
      <c r="B72" s="4"/>
      <c r="C72" s="2" t="s">
        <v>65</v>
      </c>
      <c r="D72" s="4" t="s">
        <v>30</v>
      </c>
      <c r="E72" s="10">
        <v>210.58</v>
      </c>
      <c r="F72" s="10"/>
      <c r="G72" s="4"/>
      <c r="J72" s="17"/>
      <c r="K72" s="21"/>
      <c r="L72" s="17"/>
    </row>
    <row r="73" spans="2:12">
      <c r="B73" s="4"/>
      <c r="C73" s="2" t="s">
        <v>66</v>
      </c>
      <c r="D73" s="4" t="s">
        <v>30</v>
      </c>
      <c r="E73" s="10">
        <v>210.13</v>
      </c>
      <c r="F73" s="10"/>
      <c r="G73" s="4"/>
      <c r="J73" s="17"/>
      <c r="K73" s="21"/>
      <c r="L73" s="17"/>
    </row>
    <row r="74" spans="2:12">
      <c r="B74" s="4"/>
      <c r="C74" s="2" t="s">
        <v>67</v>
      </c>
      <c r="D74" s="4" t="s">
        <v>30</v>
      </c>
      <c r="E74" s="10">
        <v>187.13</v>
      </c>
      <c r="F74" s="10"/>
      <c r="G74" s="4"/>
      <c r="J74" s="17"/>
      <c r="K74" s="21"/>
      <c r="L74" s="17"/>
    </row>
    <row r="75" spans="2:12">
      <c r="B75" s="4"/>
      <c r="C75" s="2" t="s">
        <v>68</v>
      </c>
      <c r="D75" s="4" t="s">
        <v>13</v>
      </c>
      <c r="E75" s="10">
        <v>181.86</v>
      </c>
      <c r="F75" s="10"/>
      <c r="G75" s="4"/>
      <c r="J75" s="17"/>
      <c r="K75" s="21"/>
      <c r="L75" s="17"/>
    </row>
    <row r="76" spans="2:12">
      <c r="B76" s="4"/>
      <c r="C76" s="2" t="s">
        <v>70</v>
      </c>
      <c r="D76" s="4" t="s">
        <v>13</v>
      </c>
      <c r="E76" s="10">
        <v>171.74</v>
      </c>
      <c r="F76" s="10"/>
      <c r="G76" s="4"/>
      <c r="J76" s="17"/>
      <c r="K76" s="21"/>
      <c r="L76" s="17"/>
    </row>
    <row r="77" spans="2:12">
      <c r="B77" s="4"/>
      <c r="C77" s="2" t="s">
        <v>112</v>
      </c>
      <c r="D77" s="4" t="s">
        <v>30</v>
      </c>
      <c r="E77" s="10">
        <v>123.43</v>
      </c>
      <c r="F77" s="10"/>
      <c r="G77" s="4"/>
      <c r="J77" s="17"/>
      <c r="K77" s="21"/>
      <c r="L77" s="17"/>
    </row>
    <row r="78" spans="2:12">
      <c r="B78" s="4"/>
      <c r="C78" s="2" t="s">
        <v>73</v>
      </c>
      <c r="D78" s="4" t="s">
        <v>13</v>
      </c>
      <c r="E78" s="10">
        <v>110.98</v>
      </c>
      <c r="F78" s="10"/>
      <c r="G78" s="4"/>
      <c r="J78" s="17"/>
      <c r="K78" s="21"/>
      <c r="L78" s="17"/>
    </row>
    <row r="79" spans="2:12">
      <c r="B79" s="4"/>
      <c r="C79" s="2" t="s">
        <v>74</v>
      </c>
      <c r="D79" s="4" t="s">
        <v>15</v>
      </c>
      <c r="E79" s="10">
        <v>108.35</v>
      </c>
      <c r="F79" s="10"/>
      <c r="G79" s="4"/>
      <c r="J79" s="17"/>
      <c r="K79" s="21"/>
      <c r="L79" s="17"/>
    </row>
  </sheetData>
  <sortState ref="A7:G46">
    <sortCondition descending="1" ref="G7:G46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9"/>
  <sheetViews>
    <sheetView workbookViewId="0"/>
  </sheetViews>
  <sheetFormatPr baseColWidth="10" defaultRowHeight="15.75"/>
  <cols>
    <col min="1" max="1" width="5.7109375" style="5" customWidth="1"/>
    <col min="2" max="2" width="5.7109375" style="3" customWidth="1"/>
    <col min="3" max="3" width="28.5703125" style="1" customWidth="1"/>
    <col min="4" max="4" width="8.7109375" style="3" customWidth="1"/>
    <col min="5" max="6" width="11.42578125" style="8"/>
    <col min="7" max="7" width="11.42578125" style="3"/>
    <col min="8" max="8" width="8.7109375" style="3" customWidth="1"/>
  </cols>
  <sheetData>
    <row r="2" spans="1:17" ht="18.75">
      <c r="B2" s="11"/>
      <c r="C2" s="12" t="s">
        <v>139</v>
      </c>
      <c r="D2" s="1"/>
      <c r="E2" s="3"/>
      <c r="G2" s="8"/>
    </row>
    <row r="3" spans="1:17">
      <c r="C3" s="13" t="s">
        <v>108</v>
      </c>
      <c r="D3" s="1"/>
      <c r="E3" s="3"/>
      <c r="G3" s="8"/>
    </row>
    <row r="4" spans="1:17">
      <c r="C4" s="13" t="s">
        <v>0</v>
      </c>
      <c r="D4" s="1"/>
      <c r="E4" s="3"/>
      <c r="G4" s="8"/>
    </row>
    <row r="6" spans="1:17" ht="18.75">
      <c r="B6" s="7" t="s">
        <v>1</v>
      </c>
      <c r="C6" s="6" t="s">
        <v>2</v>
      </c>
      <c r="D6" s="7" t="s">
        <v>3</v>
      </c>
      <c r="E6" s="9" t="s">
        <v>4</v>
      </c>
      <c r="F6" s="9" t="s">
        <v>99</v>
      </c>
      <c r="G6" s="7" t="s">
        <v>132</v>
      </c>
      <c r="H6" s="7" t="s">
        <v>5</v>
      </c>
      <c r="L6" s="12"/>
      <c r="M6" s="1"/>
      <c r="N6" s="3"/>
      <c r="O6" s="8"/>
      <c r="P6" s="8"/>
      <c r="Q6" s="3"/>
    </row>
    <row r="7" spans="1:17">
      <c r="A7" s="5" t="s">
        <v>22</v>
      </c>
      <c r="B7" s="4" t="s">
        <v>76</v>
      </c>
      <c r="C7" s="2" t="s">
        <v>20</v>
      </c>
      <c r="D7" s="4" t="s">
        <v>9</v>
      </c>
      <c r="E7" s="10">
        <v>107.83</v>
      </c>
      <c r="F7" s="10">
        <v>133.91</v>
      </c>
      <c r="G7" s="20">
        <f t="shared" ref="G7:G39" si="0">F7-E7</f>
        <v>26.08</v>
      </c>
      <c r="H7" s="4" t="s">
        <v>6</v>
      </c>
      <c r="J7" s="23"/>
      <c r="K7" s="17"/>
      <c r="L7" s="17"/>
      <c r="M7" s="18"/>
      <c r="N7" s="3"/>
      <c r="O7" s="8"/>
      <c r="P7" s="8"/>
      <c r="Q7" s="3"/>
    </row>
    <row r="8" spans="1:17">
      <c r="B8" s="4" t="s">
        <v>77</v>
      </c>
      <c r="C8" s="2" t="s">
        <v>100</v>
      </c>
      <c r="D8" s="4" t="s">
        <v>15</v>
      </c>
      <c r="E8" s="10">
        <v>178.59</v>
      </c>
      <c r="F8" s="10">
        <v>197.63</v>
      </c>
      <c r="G8" s="20">
        <f t="shared" si="0"/>
        <v>19.039999999999992</v>
      </c>
      <c r="H8" s="4" t="s">
        <v>7</v>
      </c>
      <c r="J8" s="23"/>
      <c r="K8" s="17"/>
      <c r="L8" s="17"/>
      <c r="M8" s="18"/>
      <c r="N8" s="3"/>
      <c r="O8" s="8"/>
      <c r="P8" s="8"/>
      <c r="Q8" s="3"/>
    </row>
    <row r="9" spans="1:17">
      <c r="B9" s="4" t="s">
        <v>78</v>
      </c>
      <c r="C9" s="2" t="s">
        <v>75</v>
      </c>
      <c r="D9" s="4" t="s">
        <v>18</v>
      </c>
      <c r="E9" s="10">
        <v>186.72</v>
      </c>
      <c r="F9" s="10">
        <v>203.66</v>
      </c>
      <c r="G9" s="20">
        <f t="shared" si="0"/>
        <v>16.939999999999998</v>
      </c>
      <c r="H9" s="4" t="s">
        <v>8</v>
      </c>
      <c r="J9" s="23"/>
      <c r="K9" s="17"/>
      <c r="L9" s="17"/>
      <c r="M9" s="18"/>
      <c r="N9" s="3"/>
      <c r="O9" s="8"/>
      <c r="P9" s="8"/>
      <c r="Q9" s="3"/>
    </row>
    <row r="10" spans="1:17">
      <c r="B10" s="4" t="s">
        <v>79</v>
      </c>
      <c r="C10" s="2" t="s">
        <v>50</v>
      </c>
      <c r="D10" s="4" t="s">
        <v>18</v>
      </c>
      <c r="E10" s="10">
        <v>245.04</v>
      </c>
      <c r="F10" s="10">
        <v>260.07</v>
      </c>
      <c r="G10" s="20">
        <f>F10-E10</f>
        <v>15.030000000000001</v>
      </c>
      <c r="H10" s="14"/>
      <c r="J10" s="23"/>
      <c r="K10" s="17"/>
      <c r="L10" s="17"/>
      <c r="M10" s="18"/>
      <c r="N10" s="3"/>
      <c r="O10" s="8"/>
      <c r="P10" s="8"/>
      <c r="Q10" s="3"/>
    </row>
    <row r="11" spans="1:17">
      <c r="B11" s="4" t="s">
        <v>80</v>
      </c>
      <c r="C11" s="2" t="s">
        <v>39</v>
      </c>
      <c r="D11" s="4" t="s">
        <v>30</v>
      </c>
      <c r="E11" s="10">
        <v>270.32</v>
      </c>
      <c r="F11" s="10">
        <v>283.29000000000002</v>
      </c>
      <c r="G11" s="20">
        <f>F11-E11</f>
        <v>12.970000000000027</v>
      </c>
      <c r="H11" s="14"/>
      <c r="J11" s="23"/>
      <c r="K11" s="17"/>
      <c r="L11" s="17"/>
      <c r="M11" s="18"/>
      <c r="N11" s="3"/>
      <c r="O11" s="8"/>
      <c r="P11" s="8"/>
      <c r="Q11" s="3"/>
    </row>
    <row r="12" spans="1:17">
      <c r="A12" s="5" t="s">
        <v>22</v>
      </c>
      <c r="B12" s="4" t="s">
        <v>81</v>
      </c>
      <c r="C12" s="2" t="s">
        <v>14</v>
      </c>
      <c r="D12" s="4" t="s">
        <v>15</v>
      </c>
      <c r="E12" s="10">
        <v>148.47</v>
      </c>
      <c r="F12" s="10">
        <v>159.44</v>
      </c>
      <c r="G12" s="20">
        <f t="shared" si="0"/>
        <v>10.969999999999999</v>
      </c>
      <c r="H12" s="14"/>
      <c r="J12" s="23"/>
      <c r="K12" s="17"/>
      <c r="L12" s="17"/>
      <c r="M12" s="18"/>
      <c r="N12" s="3"/>
      <c r="O12" s="8"/>
      <c r="P12" s="8"/>
      <c r="Q12" s="3"/>
    </row>
    <row r="13" spans="1:17">
      <c r="A13" s="5" t="s">
        <v>22</v>
      </c>
      <c r="B13" s="4" t="s">
        <v>82</v>
      </c>
      <c r="C13" s="2" t="s">
        <v>107</v>
      </c>
      <c r="D13" s="4" t="s">
        <v>13</v>
      </c>
      <c r="E13" s="10">
        <v>164.14</v>
      </c>
      <c r="F13" s="10">
        <v>175.1</v>
      </c>
      <c r="G13" s="20">
        <f t="shared" si="0"/>
        <v>10.960000000000008</v>
      </c>
      <c r="H13"/>
      <c r="J13" s="23"/>
      <c r="K13" s="17"/>
      <c r="L13" s="17"/>
      <c r="M13" s="18"/>
      <c r="N13" s="3"/>
      <c r="O13" s="8"/>
      <c r="P13" s="8"/>
      <c r="Q13" s="3"/>
    </row>
    <row r="14" spans="1:17">
      <c r="B14" s="4" t="s">
        <v>83</v>
      </c>
      <c r="C14" s="2" t="s">
        <v>48</v>
      </c>
      <c r="D14" s="4" t="s">
        <v>13</v>
      </c>
      <c r="E14" s="10">
        <v>249.98</v>
      </c>
      <c r="F14" s="10">
        <v>259.98</v>
      </c>
      <c r="G14" s="19">
        <f>F14-E14</f>
        <v>10.000000000000028</v>
      </c>
      <c r="H14" s="14"/>
      <c r="J14" s="23"/>
      <c r="K14" s="17"/>
      <c r="L14" s="17"/>
      <c r="M14" s="17"/>
      <c r="N14" s="3"/>
      <c r="O14" s="8"/>
      <c r="P14" s="8"/>
      <c r="Q14" s="3"/>
    </row>
    <row r="15" spans="1:17">
      <c r="B15" s="4" t="s">
        <v>129</v>
      </c>
      <c r="C15" s="2" t="s">
        <v>57</v>
      </c>
      <c r="D15" s="4" t="s">
        <v>30</v>
      </c>
      <c r="E15" s="10">
        <v>231.27</v>
      </c>
      <c r="F15" s="10">
        <v>239.32</v>
      </c>
      <c r="G15" s="20">
        <f t="shared" si="0"/>
        <v>8.0499999999999829</v>
      </c>
      <c r="H15" s="14"/>
      <c r="J15" s="23"/>
      <c r="K15" s="17"/>
      <c r="L15" s="17"/>
      <c r="M15" s="18"/>
      <c r="N15" s="3"/>
      <c r="O15" s="8"/>
      <c r="P15" s="8"/>
      <c r="Q15" s="3"/>
    </row>
    <row r="16" spans="1:17">
      <c r="A16" s="5" t="s">
        <v>22</v>
      </c>
      <c r="B16" s="4" t="s">
        <v>84</v>
      </c>
      <c r="C16" s="2" t="s">
        <v>17</v>
      </c>
      <c r="D16" s="4" t="s">
        <v>18</v>
      </c>
      <c r="E16" s="10">
        <v>133.33000000000001</v>
      </c>
      <c r="F16" s="10">
        <v>141.22</v>
      </c>
      <c r="G16" s="20">
        <f>F16-E16</f>
        <v>7.8899999999999864</v>
      </c>
      <c r="H16" s="14"/>
      <c r="J16" s="23"/>
      <c r="K16" s="17"/>
      <c r="L16" s="17"/>
      <c r="M16" s="17"/>
      <c r="N16" s="3"/>
      <c r="O16" s="8"/>
      <c r="P16" s="8"/>
      <c r="Q16" s="3"/>
    </row>
    <row r="17" spans="1:17">
      <c r="A17" s="5" t="s">
        <v>22</v>
      </c>
      <c r="B17" s="4" t="s">
        <v>85</v>
      </c>
      <c r="C17" s="2" t="s">
        <v>130</v>
      </c>
      <c r="D17" s="4" t="s">
        <v>9</v>
      </c>
      <c r="E17" s="10">
        <v>195.47</v>
      </c>
      <c r="F17" s="10">
        <v>202.93</v>
      </c>
      <c r="G17" s="20">
        <f t="shared" si="0"/>
        <v>7.460000000000008</v>
      </c>
      <c r="H17" s="14"/>
      <c r="J17" s="23"/>
      <c r="K17" s="17"/>
      <c r="L17" s="17"/>
      <c r="M17" s="18"/>
      <c r="N17" s="3"/>
      <c r="O17" s="8"/>
      <c r="P17" s="8"/>
      <c r="Q17" s="3"/>
    </row>
    <row r="18" spans="1:17">
      <c r="B18" s="4" t="s">
        <v>86</v>
      </c>
      <c r="C18" s="2" t="s">
        <v>67</v>
      </c>
      <c r="D18" s="4" t="s">
        <v>30</v>
      </c>
      <c r="E18" s="10">
        <v>187.13</v>
      </c>
      <c r="F18" s="10">
        <v>193.54</v>
      </c>
      <c r="G18" s="20">
        <f>F18-E18</f>
        <v>6.4099999999999966</v>
      </c>
      <c r="J18" s="23"/>
      <c r="K18" s="17"/>
      <c r="L18" s="17"/>
    </row>
    <row r="19" spans="1:17">
      <c r="B19" s="4" t="s">
        <v>87</v>
      </c>
      <c r="C19" s="2" t="s">
        <v>112</v>
      </c>
      <c r="D19" s="4" t="s">
        <v>30</v>
      </c>
      <c r="E19" s="10">
        <v>123.43</v>
      </c>
      <c r="F19" s="10">
        <v>128.47999999999999</v>
      </c>
      <c r="G19" s="20">
        <f t="shared" ref="G19" si="1">F19-E19</f>
        <v>5.0499999999999829</v>
      </c>
      <c r="J19" s="23"/>
      <c r="K19" s="17"/>
      <c r="L19" s="17"/>
    </row>
    <row r="20" spans="1:17">
      <c r="B20" s="4" t="s">
        <v>88</v>
      </c>
      <c r="C20" s="2" t="s">
        <v>49</v>
      </c>
      <c r="D20" s="4" t="s">
        <v>30</v>
      </c>
      <c r="E20" s="10">
        <v>249.64</v>
      </c>
      <c r="F20" s="10">
        <v>254.32</v>
      </c>
      <c r="G20" s="20">
        <f>F20-E20</f>
        <v>4.6800000000000068</v>
      </c>
      <c r="H20" s="14"/>
      <c r="J20" s="23"/>
      <c r="K20" s="17"/>
      <c r="L20" s="17"/>
      <c r="M20" s="17"/>
      <c r="N20" s="3"/>
      <c r="O20" s="8"/>
      <c r="P20" s="8"/>
      <c r="Q20" s="3"/>
    </row>
    <row r="21" spans="1:17">
      <c r="A21" s="5" t="s">
        <v>22</v>
      </c>
      <c r="B21" s="4" t="s">
        <v>89</v>
      </c>
      <c r="C21" s="2" t="s">
        <v>19</v>
      </c>
      <c r="D21" s="4" t="s">
        <v>9</v>
      </c>
      <c r="E21" s="10">
        <v>122.51</v>
      </c>
      <c r="F21" s="10">
        <v>125.42000000000002</v>
      </c>
      <c r="G21" s="20">
        <f t="shared" si="0"/>
        <v>2.9100000000000108</v>
      </c>
      <c r="H21" s="14"/>
      <c r="J21" s="23"/>
      <c r="K21" s="17"/>
      <c r="L21" s="17"/>
      <c r="M21" s="18"/>
      <c r="N21" s="3"/>
      <c r="O21" s="8"/>
      <c r="P21" s="8"/>
      <c r="Q21" s="3"/>
    </row>
    <row r="22" spans="1:17">
      <c r="B22" s="4" t="s">
        <v>90</v>
      </c>
      <c r="C22" s="2" t="s">
        <v>111</v>
      </c>
      <c r="D22" s="4" t="s">
        <v>15</v>
      </c>
      <c r="E22" s="10">
        <v>180.01</v>
      </c>
      <c r="F22" s="10">
        <v>182.29</v>
      </c>
      <c r="G22" s="20">
        <f t="shared" si="0"/>
        <v>2.2800000000000011</v>
      </c>
      <c r="H22" s="14"/>
      <c r="J22" s="23"/>
      <c r="K22" s="17"/>
      <c r="L22" s="17"/>
      <c r="M22" s="18"/>
      <c r="N22" s="3"/>
      <c r="O22" s="8"/>
      <c r="P22" s="8"/>
      <c r="Q22" s="3"/>
    </row>
    <row r="23" spans="1:17">
      <c r="B23" s="4" t="s">
        <v>91</v>
      </c>
      <c r="C23" s="2" t="s">
        <v>45</v>
      </c>
      <c r="D23" s="4" t="s">
        <v>15</v>
      </c>
      <c r="E23" s="10">
        <v>251.51</v>
      </c>
      <c r="F23" s="10">
        <v>253.73</v>
      </c>
      <c r="G23" s="20">
        <f t="shared" si="0"/>
        <v>2.2199999999999989</v>
      </c>
      <c r="H23" s="14"/>
      <c r="J23" s="23"/>
      <c r="K23" s="17"/>
      <c r="L23" s="17"/>
      <c r="M23" s="18"/>
      <c r="N23" s="3"/>
      <c r="O23" s="8"/>
      <c r="P23" s="8"/>
      <c r="Q23" s="3"/>
    </row>
    <row r="24" spans="1:17">
      <c r="B24" s="4" t="s">
        <v>92</v>
      </c>
      <c r="C24" s="2" t="s">
        <v>52</v>
      </c>
      <c r="D24" s="4" t="s">
        <v>18</v>
      </c>
      <c r="E24" s="10">
        <v>240.05</v>
      </c>
      <c r="F24" s="10">
        <v>241.93</v>
      </c>
      <c r="G24" s="20">
        <f t="shared" si="0"/>
        <v>1.8799999999999955</v>
      </c>
      <c r="H24" s="14"/>
      <c r="J24" s="23"/>
      <c r="K24" s="17"/>
      <c r="L24" s="17"/>
      <c r="M24" s="18"/>
      <c r="N24" s="3"/>
      <c r="O24" s="8"/>
      <c r="P24" s="8"/>
      <c r="Q24" s="3"/>
    </row>
    <row r="25" spans="1:17">
      <c r="B25" s="4" t="s">
        <v>93</v>
      </c>
      <c r="C25" s="2" t="s">
        <v>28</v>
      </c>
      <c r="D25" s="4" t="s">
        <v>18</v>
      </c>
      <c r="E25" s="10">
        <v>290.64999999999998</v>
      </c>
      <c r="F25" s="10">
        <v>290.39999999999998</v>
      </c>
      <c r="G25" s="22">
        <f t="shared" si="0"/>
        <v>-0.25</v>
      </c>
      <c r="H25" s="14"/>
      <c r="J25" s="23"/>
      <c r="K25" s="17"/>
      <c r="L25" s="17"/>
      <c r="M25" s="17"/>
      <c r="N25" s="3"/>
      <c r="O25" s="8"/>
      <c r="P25" s="8"/>
      <c r="Q25" s="3"/>
    </row>
    <row r="26" spans="1:17">
      <c r="B26" s="4" t="s">
        <v>94</v>
      </c>
      <c r="C26" s="2" t="s">
        <v>70</v>
      </c>
      <c r="D26" s="4" t="s">
        <v>13</v>
      </c>
      <c r="E26" s="10">
        <v>171.74</v>
      </c>
      <c r="F26" s="10">
        <v>169.98</v>
      </c>
      <c r="G26" s="22">
        <f>F26-E26</f>
        <v>-1.7600000000000193</v>
      </c>
      <c r="J26" s="23"/>
      <c r="K26" s="17"/>
      <c r="L26" s="17"/>
    </row>
    <row r="27" spans="1:17">
      <c r="B27" s="4" t="s">
        <v>95</v>
      </c>
      <c r="C27" s="2" t="s">
        <v>59</v>
      </c>
      <c r="D27" s="4" t="s">
        <v>18</v>
      </c>
      <c r="E27" s="10">
        <v>223.27</v>
      </c>
      <c r="F27" s="10">
        <v>221.14</v>
      </c>
      <c r="G27" s="22">
        <f t="shared" si="0"/>
        <v>-2.1300000000000239</v>
      </c>
      <c r="H27" s="14"/>
      <c r="J27" s="23"/>
      <c r="K27" s="17"/>
      <c r="L27" s="17"/>
      <c r="M27" s="17"/>
      <c r="N27" s="3"/>
      <c r="O27" s="8"/>
      <c r="P27" s="8"/>
      <c r="Q27" s="3"/>
    </row>
    <row r="28" spans="1:17">
      <c r="B28" s="4" t="s">
        <v>96</v>
      </c>
      <c r="C28" s="2" t="s">
        <v>69</v>
      </c>
      <c r="D28" s="4" t="s">
        <v>15</v>
      </c>
      <c r="E28" s="10">
        <v>177.86</v>
      </c>
      <c r="F28" s="10">
        <v>173.58</v>
      </c>
      <c r="G28" s="22">
        <f t="shared" si="0"/>
        <v>-4.2800000000000011</v>
      </c>
      <c r="H28" s="14"/>
      <c r="J28" s="23"/>
      <c r="K28" s="17"/>
      <c r="L28" s="17"/>
      <c r="M28" s="17"/>
      <c r="N28" s="3"/>
      <c r="O28" s="8"/>
      <c r="P28" s="8"/>
      <c r="Q28" s="3"/>
    </row>
    <row r="29" spans="1:17">
      <c r="B29" s="4" t="s">
        <v>97</v>
      </c>
      <c r="C29" s="2" t="s">
        <v>101</v>
      </c>
      <c r="D29" s="4" t="s">
        <v>18</v>
      </c>
      <c r="E29" s="10">
        <v>250.52</v>
      </c>
      <c r="F29" s="10">
        <v>245.54</v>
      </c>
      <c r="G29" s="22">
        <f t="shared" si="0"/>
        <v>-4.9800000000000182</v>
      </c>
      <c r="H29" s="14"/>
      <c r="J29" s="23"/>
      <c r="K29" s="17"/>
      <c r="L29" s="17"/>
      <c r="M29" s="17"/>
      <c r="N29" s="3"/>
      <c r="O29" s="8"/>
      <c r="P29" s="8"/>
      <c r="Q29" s="3"/>
    </row>
    <row r="30" spans="1:17">
      <c r="B30" s="4"/>
      <c r="C30" s="2" t="s">
        <v>42</v>
      </c>
      <c r="D30" s="4" t="s">
        <v>11</v>
      </c>
      <c r="E30" s="10">
        <v>265.51</v>
      </c>
      <c r="F30" s="10">
        <v>260.52999999999997</v>
      </c>
      <c r="G30" s="22">
        <f t="shared" ref="G30" si="2">F30-E30</f>
        <v>-4.9800000000000182</v>
      </c>
      <c r="J30" s="23"/>
      <c r="K30" s="17"/>
      <c r="L30" s="17"/>
    </row>
    <row r="31" spans="1:17">
      <c r="B31" s="4" t="s">
        <v>102</v>
      </c>
      <c r="C31" s="2" t="s">
        <v>24</v>
      </c>
      <c r="D31" s="4" t="s">
        <v>9</v>
      </c>
      <c r="E31" s="10">
        <v>300.86</v>
      </c>
      <c r="F31" s="10">
        <v>295.43</v>
      </c>
      <c r="G31" s="22">
        <f t="shared" si="0"/>
        <v>-5.4300000000000068</v>
      </c>
      <c r="H31" s="14"/>
      <c r="J31" s="23"/>
      <c r="K31" s="17"/>
      <c r="L31" s="17"/>
      <c r="M31" s="17"/>
      <c r="N31" s="3"/>
      <c r="O31" s="8"/>
      <c r="P31" s="8"/>
      <c r="Q31" s="3"/>
    </row>
    <row r="32" spans="1:17">
      <c r="B32" s="4" t="s">
        <v>103</v>
      </c>
      <c r="C32" s="2" t="s">
        <v>109</v>
      </c>
      <c r="D32" s="4" t="s">
        <v>11</v>
      </c>
      <c r="E32" s="10">
        <v>284.14</v>
      </c>
      <c r="F32" s="10">
        <v>278.13</v>
      </c>
      <c r="G32" s="22">
        <f>F32-E32</f>
        <v>-6.0099999999999909</v>
      </c>
      <c r="H32" s="14"/>
      <c r="J32" s="23"/>
      <c r="K32" s="17"/>
      <c r="L32" s="17"/>
      <c r="M32" s="17"/>
      <c r="N32" s="3"/>
      <c r="O32" s="8"/>
      <c r="P32" s="8"/>
      <c r="Q32" s="3"/>
    </row>
    <row r="33" spans="2:17">
      <c r="B33" s="4" t="s">
        <v>104</v>
      </c>
      <c r="C33" s="2" t="s">
        <v>33</v>
      </c>
      <c r="D33" s="4" t="s">
        <v>11</v>
      </c>
      <c r="E33" s="10">
        <v>285.39999999999998</v>
      </c>
      <c r="F33" s="10">
        <v>277.37</v>
      </c>
      <c r="G33" s="22">
        <f t="shared" si="0"/>
        <v>-8.0299999999999727</v>
      </c>
      <c r="H33" s="14"/>
      <c r="J33" s="23"/>
      <c r="K33" s="17"/>
      <c r="L33" s="17"/>
      <c r="M33" s="17"/>
      <c r="N33" s="3"/>
      <c r="O33" s="8"/>
      <c r="P33" s="8"/>
      <c r="Q33" s="3"/>
    </row>
    <row r="34" spans="2:17">
      <c r="B34" s="4" t="s">
        <v>105</v>
      </c>
      <c r="C34" s="2" t="s">
        <v>58</v>
      </c>
      <c r="D34" s="4" t="s">
        <v>18</v>
      </c>
      <c r="E34" s="10">
        <v>227.7</v>
      </c>
      <c r="F34" s="10">
        <v>219.5</v>
      </c>
      <c r="G34" s="22">
        <f>F34-E34</f>
        <v>-8.1999999999999886</v>
      </c>
      <c r="H34" s="14"/>
      <c r="J34" s="23"/>
      <c r="K34" s="17"/>
      <c r="L34" s="17"/>
      <c r="M34" s="17"/>
      <c r="N34" s="3"/>
      <c r="O34" s="8"/>
      <c r="P34" s="8"/>
      <c r="Q34" s="3"/>
    </row>
    <row r="35" spans="2:17">
      <c r="B35" s="4" t="s">
        <v>128</v>
      </c>
      <c r="C35" s="2" t="s">
        <v>34</v>
      </c>
      <c r="D35" s="4" t="s">
        <v>18</v>
      </c>
      <c r="E35" s="10">
        <v>278.73</v>
      </c>
      <c r="F35" s="10">
        <v>269.52999999999997</v>
      </c>
      <c r="G35" s="22">
        <f>F35-E35</f>
        <v>-9.2000000000000455</v>
      </c>
      <c r="H35" s="14"/>
      <c r="J35" s="23"/>
      <c r="K35" s="17"/>
      <c r="L35" s="17"/>
      <c r="M35" s="17"/>
      <c r="N35" s="3"/>
      <c r="O35" s="8"/>
      <c r="P35" s="8"/>
      <c r="Q35" s="3"/>
    </row>
    <row r="36" spans="2:17">
      <c r="B36" s="4" t="s">
        <v>127</v>
      </c>
      <c r="C36" s="2" t="s">
        <v>64</v>
      </c>
      <c r="D36" s="4" t="s">
        <v>18</v>
      </c>
      <c r="E36" s="10">
        <v>211.28</v>
      </c>
      <c r="F36" s="10">
        <v>200.98</v>
      </c>
      <c r="G36" s="22">
        <f>F36-E36</f>
        <v>-10.300000000000011</v>
      </c>
      <c r="H36" s="14"/>
      <c r="J36" s="23"/>
      <c r="K36" s="17"/>
      <c r="L36" s="17"/>
      <c r="M36" s="17"/>
      <c r="N36" s="3"/>
      <c r="O36" s="8"/>
      <c r="P36" s="8"/>
      <c r="Q36" s="3"/>
    </row>
    <row r="37" spans="2:17">
      <c r="B37" s="4" t="s">
        <v>126</v>
      </c>
      <c r="C37" s="2" t="s">
        <v>43</v>
      </c>
      <c r="D37" s="4" t="s">
        <v>18</v>
      </c>
      <c r="E37" s="10">
        <v>264.76</v>
      </c>
      <c r="F37" s="10">
        <v>254.21</v>
      </c>
      <c r="G37" s="22">
        <f>F37-E37</f>
        <v>-10.549999999999983</v>
      </c>
      <c r="H37" s="14"/>
      <c r="J37" s="23"/>
      <c r="K37" s="17"/>
      <c r="L37" s="17"/>
      <c r="M37" s="17"/>
      <c r="N37" s="3"/>
      <c r="O37" s="8"/>
      <c r="P37" s="8"/>
      <c r="Q37" s="3"/>
    </row>
    <row r="38" spans="2:17">
      <c r="B38" s="4" t="s">
        <v>124</v>
      </c>
      <c r="C38" s="2" t="s">
        <v>26</v>
      </c>
      <c r="D38" s="4" t="s">
        <v>9</v>
      </c>
      <c r="E38" s="10">
        <v>294.3</v>
      </c>
      <c r="F38" s="10">
        <v>282.77</v>
      </c>
      <c r="G38" s="22">
        <f t="shared" si="0"/>
        <v>-11.53000000000003</v>
      </c>
      <c r="H38" s="14"/>
      <c r="J38" s="23"/>
      <c r="K38" s="17"/>
      <c r="L38" s="17"/>
      <c r="M38" s="17"/>
      <c r="N38" s="3"/>
      <c r="O38" s="8"/>
      <c r="P38" s="8"/>
      <c r="Q38" s="3"/>
    </row>
    <row r="39" spans="2:17">
      <c r="B39" s="4" t="s">
        <v>123</v>
      </c>
      <c r="C39" s="2" t="s">
        <v>140</v>
      </c>
      <c r="D39" s="4" t="s">
        <v>30</v>
      </c>
      <c r="E39" s="10">
        <v>134.52000000000001</v>
      </c>
      <c r="F39" s="10">
        <v>122.42</v>
      </c>
      <c r="G39" s="22">
        <f t="shared" si="0"/>
        <v>-12.100000000000009</v>
      </c>
      <c r="H39" s="14"/>
      <c r="J39" s="23"/>
      <c r="K39" s="17"/>
      <c r="L39" s="17"/>
      <c r="M39" s="17"/>
      <c r="N39" s="3"/>
      <c r="O39" s="8"/>
      <c r="P39" s="8"/>
      <c r="Q39" s="3"/>
    </row>
    <row r="40" spans="2:17">
      <c r="B40" s="4" t="s">
        <v>122</v>
      </c>
      <c r="C40" s="2" t="s">
        <v>36</v>
      </c>
      <c r="D40" s="4" t="s">
        <v>37</v>
      </c>
      <c r="E40" s="10">
        <v>275.98</v>
      </c>
      <c r="F40" s="15">
        <v>263.58</v>
      </c>
      <c r="G40" s="22">
        <f>F40-E40</f>
        <v>-12.400000000000034</v>
      </c>
      <c r="H40" s="14"/>
      <c r="J40" s="23"/>
      <c r="K40" s="17"/>
      <c r="L40" s="17"/>
      <c r="M40" s="17"/>
      <c r="N40" s="3"/>
      <c r="O40" s="8"/>
      <c r="P40" s="8"/>
      <c r="Q40" s="3"/>
    </row>
    <row r="41" spans="2:17">
      <c r="B41" s="4" t="s">
        <v>121</v>
      </c>
      <c r="C41" s="2" t="s">
        <v>62</v>
      </c>
      <c r="D41" s="4" t="s">
        <v>18</v>
      </c>
      <c r="E41" s="10">
        <v>217.06</v>
      </c>
      <c r="F41" s="10">
        <v>204.59</v>
      </c>
      <c r="G41" s="22">
        <f>F41-E41</f>
        <v>-12.469999999999999</v>
      </c>
      <c r="H41" s="14"/>
      <c r="J41" s="23"/>
      <c r="K41" s="17"/>
      <c r="L41" s="17"/>
      <c r="M41" s="17"/>
      <c r="N41" s="3"/>
      <c r="O41" s="8"/>
      <c r="P41" s="8"/>
      <c r="Q41" s="3"/>
    </row>
    <row r="42" spans="2:17">
      <c r="B42" s="4" t="s">
        <v>120</v>
      </c>
      <c r="C42" s="2" t="s">
        <v>56</v>
      </c>
      <c r="D42" s="4" t="s">
        <v>13</v>
      </c>
      <c r="E42" s="10">
        <v>236.67</v>
      </c>
      <c r="F42" s="10">
        <v>223.95</v>
      </c>
      <c r="G42" s="22">
        <f>F42-E42</f>
        <v>-12.719999999999999</v>
      </c>
      <c r="H42" s="14"/>
      <c r="J42" s="23"/>
      <c r="K42" s="17"/>
      <c r="L42" s="17"/>
      <c r="M42" s="17"/>
      <c r="N42" s="3"/>
      <c r="O42" s="8"/>
      <c r="P42" s="8"/>
      <c r="Q42" s="3"/>
    </row>
    <row r="43" spans="2:17">
      <c r="B43" s="4" t="s">
        <v>119</v>
      </c>
      <c r="C43" s="2" t="s">
        <v>113</v>
      </c>
      <c r="D43" s="4" t="s">
        <v>9</v>
      </c>
      <c r="E43" s="10">
        <v>297.45</v>
      </c>
      <c r="F43" s="10">
        <v>284.15999999999997</v>
      </c>
      <c r="G43" s="22">
        <f t="shared" ref="G43:G56" si="3">F43-E43</f>
        <v>-13.29000000000002</v>
      </c>
      <c r="H43" s="14"/>
      <c r="J43" s="23"/>
      <c r="K43" s="17"/>
      <c r="L43" s="17"/>
      <c r="M43" s="17"/>
      <c r="N43" s="3"/>
      <c r="O43" s="8"/>
      <c r="P43" s="8"/>
      <c r="Q43" s="3"/>
    </row>
    <row r="44" spans="2:17">
      <c r="B44" s="4" t="s">
        <v>118</v>
      </c>
      <c r="C44" s="2" t="s">
        <v>66</v>
      </c>
      <c r="D44" s="4" t="s">
        <v>30</v>
      </c>
      <c r="E44" s="10">
        <v>210.13</v>
      </c>
      <c r="F44" s="10">
        <v>195.98</v>
      </c>
      <c r="G44" s="22">
        <f>F44-E44</f>
        <v>-14.150000000000006</v>
      </c>
      <c r="J44" s="23"/>
      <c r="K44" s="17"/>
      <c r="L44" s="17"/>
    </row>
    <row r="45" spans="2:17">
      <c r="B45" s="4" t="s">
        <v>117</v>
      </c>
      <c r="C45" s="2" t="s">
        <v>25</v>
      </c>
      <c r="D45" s="4" t="s">
        <v>18</v>
      </c>
      <c r="E45" s="10">
        <v>298.61</v>
      </c>
      <c r="F45" s="10">
        <v>284.38</v>
      </c>
      <c r="G45" s="22">
        <f>F45-E45</f>
        <v>-14.230000000000018</v>
      </c>
      <c r="H45" s="14"/>
      <c r="J45" s="23"/>
      <c r="K45" s="17"/>
      <c r="L45" s="17"/>
      <c r="M45" s="17"/>
      <c r="N45" s="3"/>
      <c r="O45" s="8"/>
      <c r="P45" s="8"/>
      <c r="Q45" s="3"/>
    </row>
    <row r="46" spans="2:17">
      <c r="B46" s="4" t="s">
        <v>116</v>
      </c>
      <c r="C46" s="2" t="s">
        <v>29</v>
      </c>
      <c r="D46" s="4" t="s">
        <v>30</v>
      </c>
      <c r="E46" s="10">
        <v>289.86</v>
      </c>
      <c r="F46" s="10">
        <v>274.92</v>
      </c>
      <c r="G46" s="22">
        <f t="shared" si="3"/>
        <v>-14.939999999999998</v>
      </c>
      <c r="H46" s="14"/>
      <c r="J46" s="23"/>
      <c r="K46" s="17"/>
      <c r="L46" s="17"/>
      <c r="M46" s="17"/>
      <c r="N46" s="3"/>
      <c r="O46" s="8"/>
      <c r="P46" s="8"/>
      <c r="Q46" s="3"/>
    </row>
    <row r="47" spans="2:17">
      <c r="B47" s="4" t="s">
        <v>134</v>
      </c>
      <c r="C47" s="2" t="s">
        <v>72</v>
      </c>
      <c r="D47" s="4" t="s">
        <v>9</v>
      </c>
      <c r="E47" s="10">
        <v>124.49</v>
      </c>
      <c r="F47" s="10">
        <v>108.58</v>
      </c>
      <c r="G47" s="22">
        <f t="shared" si="3"/>
        <v>-15.909999999999997</v>
      </c>
      <c r="J47" s="23"/>
      <c r="K47" s="17"/>
      <c r="L47" s="17"/>
    </row>
    <row r="48" spans="2:17">
      <c r="B48" s="4" t="s">
        <v>135</v>
      </c>
      <c r="C48" s="2" t="s">
        <v>41</v>
      </c>
      <c r="D48" s="4" t="s">
        <v>11</v>
      </c>
      <c r="E48" s="10">
        <v>270.07</v>
      </c>
      <c r="F48" s="10">
        <v>252.21</v>
      </c>
      <c r="G48" s="22">
        <f t="shared" si="3"/>
        <v>-17.859999999999985</v>
      </c>
      <c r="H48" s="14"/>
      <c r="J48" s="23"/>
      <c r="K48" s="17"/>
      <c r="L48" s="17"/>
      <c r="M48" s="17"/>
      <c r="N48" s="3"/>
      <c r="O48" s="8"/>
      <c r="P48" s="8"/>
      <c r="Q48" s="3"/>
    </row>
    <row r="49" spans="1:17">
      <c r="B49" s="4" t="s">
        <v>136</v>
      </c>
      <c r="C49" s="2" t="s">
        <v>51</v>
      </c>
      <c r="D49" s="4" t="s">
        <v>13</v>
      </c>
      <c r="E49" s="10">
        <v>242.1</v>
      </c>
      <c r="F49" s="10">
        <v>224.11</v>
      </c>
      <c r="G49" s="22">
        <f t="shared" si="3"/>
        <v>-17.989999999999981</v>
      </c>
      <c r="H49" s="14"/>
      <c r="J49" s="23"/>
      <c r="K49" s="17"/>
      <c r="L49" s="17"/>
      <c r="M49" s="17"/>
      <c r="N49" s="3"/>
      <c r="O49" s="8"/>
      <c r="P49" s="8"/>
      <c r="Q49" s="3"/>
    </row>
    <row r="50" spans="1:17">
      <c r="B50" s="4" t="s">
        <v>137</v>
      </c>
      <c r="C50" s="2" t="s">
        <v>27</v>
      </c>
      <c r="D50" s="4" t="s">
        <v>11</v>
      </c>
      <c r="E50" s="10">
        <v>293.18</v>
      </c>
      <c r="F50" s="10">
        <v>273.79000000000002</v>
      </c>
      <c r="G50" s="22">
        <f t="shared" si="3"/>
        <v>-19.389999999999986</v>
      </c>
      <c r="H50" s="14"/>
      <c r="J50" s="23"/>
      <c r="K50" s="17"/>
      <c r="L50" s="17"/>
      <c r="M50" s="17"/>
      <c r="N50" s="3"/>
      <c r="O50" s="8"/>
      <c r="P50" s="8"/>
      <c r="Q50" s="3"/>
    </row>
    <row r="51" spans="1:17">
      <c r="B51" s="4" t="s">
        <v>138</v>
      </c>
      <c r="C51" s="2" t="s">
        <v>125</v>
      </c>
      <c r="D51" s="4" t="s">
        <v>15</v>
      </c>
      <c r="E51" s="10">
        <v>288.20999999999998</v>
      </c>
      <c r="F51" s="10">
        <v>268.33999999999997</v>
      </c>
      <c r="G51" s="22">
        <f t="shared" si="3"/>
        <v>-19.870000000000005</v>
      </c>
      <c r="H51" s="14"/>
      <c r="J51" s="23"/>
      <c r="K51" s="17"/>
      <c r="L51" s="17"/>
      <c r="M51" s="17"/>
      <c r="N51" s="3"/>
      <c r="O51" s="8"/>
      <c r="P51" s="8"/>
      <c r="Q51" s="3"/>
    </row>
    <row r="52" spans="1:17">
      <c r="B52" s="4" t="s">
        <v>141</v>
      </c>
      <c r="C52" s="2" t="s">
        <v>38</v>
      </c>
      <c r="D52" s="4" t="s">
        <v>37</v>
      </c>
      <c r="E52" s="10">
        <v>275.48</v>
      </c>
      <c r="F52" s="10">
        <v>254.68</v>
      </c>
      <c r="G52" s="22">
        <f t="shared" si="3"/>
        <v>-20.800000000000011</v>
      </c>
      <c r="H52" s="14"/>
      <c r="J52" s="23"/>
      <c r="K52" s="17"/>
      <c r="L52" s="17"/>
      <c r="M52" s="17"/>
      <c r="N52" s="3"/>
      <c r="O52" s="8"/>
      <c r="P52" s="8"/>
      <c r="Q52" s="3"/>
    </row>
    <row r="53" spans="1:17">
      <c r="B53" s="4" t="s">
        <v>142</v>
      </c>
      <c r="C53" s="2" t="s">
        <v>44</v>
      </c>
      <c r="D53" s="4" t="s">
        <v>11</v>
      </c>
      <c r="E53" s="10">
        <v>252.98</v>
      </c>
      <c r="F53" s="10">
        <v>227.16</v>
      </c>
      <c r="G53" s="22">
        <f t="shared" si="3"/>
        <v>-25.819999999999993</v>
      </c>
      <c r="H53" s="14"/>
      <c r="J53" s="23"/>
      <c r="K53" s="17"/>
      <c r="L53" s="17"/>
      <c r="M53" s="17"/>
      <c r="N53" s="3"/>
      <c r="O53" s="8"/>
      <c r="P53" s="8"/>
      <c r="Q53" s="3"/>
    </row>
    <row r="54" spans="1:17">
      <c r="B54" s="4" t="s">
        <v>143</v>
      </c>
      <c r="C54" s="2" t="s">
        <v>60</v>
      </c>
      <c r="D54" s="4" t="s">
        <v>18</v>
      </c>
      <c r="E54" s="10">
        <v>223.22</v>
      </c>
      <c r="F54" s="10">
        <v>196.86</v>
      </c>
      <c r="G54" s="22">
        <f>F54-E54</f>
        <v>-26.359999999999985</v>
      </c>
      <c r="H54" s="14"/>
      <c r="J54" s="23"/>
      <c r="K54" s="17"/>
      <c r="L54" s="17"/>
      <c r="M54" s="17"/>
      <c r="N54" s="3"/>
      <c r="O54" s="8"/>
      <c r="P54" s="8"/>
      <c r="Q54" s="3"/>
    </row>
    <row r="55" spans="1:17">
      <c r="B55" s="4" t="s">
        <v>144</v>
      </c>
      <c r="C55" s="2" t="s">
        <v>23</v>
      </c>
      <c r="D55" s="4" t="s">
        <v>15</v>
      </c>
      <c r="E55" s="10">
        <v>330.33</v>
      </c>
      <c r="F55" s="10">
        <v>301.95</v>
      </c>
      <c r="G55" s="22">
        <f t="shared" si="3"/>
        <v>-28.379999999999995</v>
      </c>
      <c r="H55" s="14"/>
      <c r="J55" s="23"/>
      <c r="K55" s="17"/>
      <c r="L55" s="17"/>
      <c r="M55" s="17"/>
      <c r="N55" s="3"/>
      <c r="O55" s="8"/>
      <c r="P55" s="8"/>
      <c r="Q55" s="3"/>
    </row>
    <row r="56" spans="1:17">
      <c r="B56" s="4" t="s">
        <v>145</v>
      </c>
      <c r="C56" s="2" t="s">
        <v>32</v>
      </c>
      <c r="D56" s="4" t="s">
        <v>18</v>
      </c>
      <c r="E56" s="10">
        <v>288.10000000000002</v>
      </c>
      <c r="F56" s="10">
        <v>254.17</v>
      </c>
      <c r="G56" s="22">
        <f t="shared" si="3"/>
        <v>-33.930000000000035</v>
      </c>
      <c r="H56" s="14"/>
      <c r="J56" s="23"/>
      <c r="K56" s="17"/>
      <c r="L56" s="17"/>
      <c r="M56" s="17"/>
      <c r="N56" s="3"/>
      <c r="O56" s="8"/>
      <c r="P56" s="8"/>
      <c r="Q56" s="3"/>
    </row>
    <row r="57" spans="1:17">
      <c r="B57" s="4"/>
      <c r="C57" s="2"/>
      <c r="D57" s="4"/>
      <c r="E57" s="10"/>
      <c r="F57" s="10"/>
      <c r="G57" s="10"/>
      <c r="H57" s="14"/>
      <c r="J57" s="23"/>
      <c r="K57" s="17"/>
      <c r="L57" s="17"/>
      <c r="M57" s="1"/>
      <c r="N57" s="3"/>
      <c r="O57" s="8"/>
      <c r="P57" s="8"/>
      <c r="Q57" s="3"/>
    </row>
    <row r="58" spans="1:17">
      <c r="B58" s="4"/>
      <c r="C58" s="2"/>
      <c r="D58" s="4"/>
      <c r="E58" s="10"/>
      <c r="F58" s="10"/>
      <c r="G58" s="10"/>
      <c r="H58" s="14"/>
      <c r="J58" s="23"/>
      <c r="K58" s="17"/>
      <c r="L58" s="17"/>
      <c r="M58" s="1"/>
      <c r="N58" s="3"/>
      <c r="O58" s="8"/>
      <c r="P58" s="8"/>
      <c r="Q58" s="3"/>
    </row>
    <row r="59" spans="1:17">
      <c r="B59" s="4"/>
      <c r="C59" s="2"/>
      <c r="D59" s="4"/>
      <c r="E59" s="10"/>
      <c r="F59" s="10"/>
      <c r="G59" s="10"/>
      <c r="H59" s="14"/>
      <c r="J59" s="23"/>
      <c r="K59" s="17"/>
      <c r="L59" s="17"/>
      <c r="M59" s="1"/>
      <c r="N59" s="3"/>
      <c r="O59" s="8"/>
      <c r="P59" s="8"/>
      <c r="Q59" s="3"/>
    </row>
    <row r="60" spans="1:17">
      <c r="B60" s="4"/>
      <c r="C60" s="2"/>
      <c r="D60" s="4"/>
      <c r="E60" s="10"/>
      <c r="F60" s="10"/>
      <c r="G60" s="10"/>
      <c r="H60" s="14"/>
      <c r="J60" s="23"/>
      <c r="K60" s="17"/>
      <c r="L60" s="17"/>
      <c r="M60" s="1"/>
      <c r="N60" s="3"/>
      <c r="O60" s="8"/>
      <c r="P60" s="8"/>
      <c r="Q60" s="3"/>
    </row>
    <row r="61" spans="1:17">
      <c r="A61" s="5" t="s">
        <v>22</v>
      </c>
      <c r="B61" s="4"/>
      <c r="C61" s="2" t="s">
        <v>10</v>
      </c>
      <c r="D61" s="4" t="s">
        <v>11</v>
      </c>
      <c r="E61" s="10">
        <v>200.77</v>
      </c>
      <c r="F61" s="10"/>
      <c r="G61" s="4"/>
      <c r="H61"/>
      <c r="J61" s="23"/>
      <c r="K61" s="17"/>
      <c r="L61" s="17"/>
      <c r="M61" s="1"/>
      <c r="N61" s="3"/>
      <c r="O61" s="8"/>
      <c r="P61" s="8"/>
      <c r="Q61" s="3"/>
    </row>
    <row r="62" spans="1:17">
      <c r="A62" s="5" t="s">
        <v>22</v>
      </c>
      <c r="B62" s="4"/>
      <c r="C62" s="2" t="s">
        <v>16</v>
      </c>
      <c r="D62" s="4" t="s">
        <v>11</v>
      </c>
      <c r="E62" s="10">
        <v>141.57</v>
      </c>
      <c r="F62" s="10"/>
      <c r="G62" s="4"/>
      <c r="J62" s="23"/>
      <c r="K62" s="17"/>
      <c r="L62" s="17"/>
    </row>
    <row r="63" spans="1:17">
      <c r="A63" s="5" t="s">
        <v>22</v>
      </c>
      <c r="B63" s="4"/>
      <c r="C63" s="2" t="s">
        <v>21</v>
      </c>
      <c r="D63" s="4" t="s">
        <v>18</v>
      </c>
      <c r="E63" s="10">
        <v>149.49</v>
      </c>
      <c r="F63" s="10"/>
      <c r="G63" s="4"/>
      <c r="J63" s="23"/>
      <c r="K63" s="17"/>
      <c r="L63" s="17"/>
    </row>
    <row r="64" spans="1:17">
      <c r="B64" s="4"/>
      <c r="C64" s="2" t="s">
        <v>115</v>
      </c>
      <c r="D64" s="4" t="s">
        <v>30</v>
      </c>
      <c r="E64" s="10">
        <v>277</v>
      </c>
      <c r="F64" s="10"/>
      <c r="G64" s="4"/>
      <c r="J64" s="23"/>
      <c r="K64" s="17"/>
      <c r="L64" s="17"/>
    </row>
    <row r="65" spans="2:12">
      <c r="B65" s="4"/>
      <c r="C65" s="2" t="s">
        <v>35</v>
      </c>
      <c r="D65" s="4" t="s">
        <v>9</v>
      </c>
      <c r="E65" s="10">
        <v>288.39999999999998</v>
      </c>
      <c r="F65" s="10"/>
      <c r="G65" s="4"/>
      <c r="J65" s="23"/>
      <c r="K65" s="17"/>
      <c r="L65" s="17"/>
    </row>
    <row r="66" spans="2:12">
      <c r="B66" s="4"/>
      <c r="C66" s="2" t="s">
        <v>40</v>
      </c>
      <c r="D66" s="4" t="s">
        <v>18</v>
      </c>
      <c r="E66" s="10">
        <v>270.11</v>
      </c>
      <c r="F66" s="10"/>
      <c r="G66" s="4"/>
      <c r="J66" s="23"/>
      <c r="K66" s="17"/>
      <c r="L66" s="17"/>
    </row>
    <row r="67" spans="2:12">
      <c r="B67" s="4"/>
      <c r="C67" s="2" t="s">
        <v>114</v>
      </c>
      <c r="D67" s="4" t="s">
        <v>11</v>
      </c>
      <c r="E67" s="10">
        <v>259.37</v>
      </c>
      <c r="F67" s="10"/>
      <c r="G67" s="4"/>
      <c r="J67" s="23"/>
      <c r="K67" s="17"/>
      <c r="L67" s="17"/>
    </row>
    <row r="68" spans="2:12">
      <c r="B68" s="4"/>
      <c r="C68" s="2" t="s">
        <v>110</v>
      </c>
      <c r="D68" s="4" t="s">
        <v>11</v>
      </c>
      <c r="E68" s="10">
        <v>252.83</v>
      </c>
      <c r="F68" s="10"/>
      <c r="G68" s="4"/>
      <c r="J68" s="23"/>
      <c r="K68" s="17"/>
      <c r="L68" s="17"/>
    </row>
    <row r="69" spans="2:12">
      <c r="B69" s="4"/>
      <c r="C69" s="2" t="s">
        <v>46</v>
      </c>
      <c r="D69" s="4" t="s">
        <v>11</v>
      </c>
      <c r="E69" s="10">
        <v>250.9</v>
      </c>
      <c r="F69" s="10"/>
      <c r="G69" s="4"/>
      <c r="J69" s="23"/>
      <c r="K69" s="17"/>
      <c r="L69" s="17"/>
    </row>
    <row r="70" spans="2:12">
      <c r="B70" s="4"/>
      <c r="C70" s="2" t="s">
        <v>47</v>
      </c>
      <c r="D70" s="4" t="s">
        <v>9</v>
      </c>
      <c r="E70" s="10">
        <v>250.11</v>
      </c>
      <c r="F70" s="10"/>
      <c r="G70" s="4"/>
      <c r="J70" s="23"/>
      <c r="K70" s="17"/>
      <c r="L70" s="17"/>
    </row>
    <row r="71" spans="2:12">
      <c r="B71" s="4"/>
      <c r="C71" s="2" t="s">
        <v>53</v>
      </c>
      <c r="D71" s="4" t="s">
        <v>9</v>
      </c>
      <c r="E71" s="10">
        <v>237.97</v>
      </c>
      <c r="F71" s="10"/>
      <c r="G71" s="4"/>
      <c r="J71" s="23"/>
      <c r="K71" s="17"/>
      <c r="L71" s="17"/>
    </row>
    <row r="72" spans="2:12">
      <c r="B72" s="4"/>
      <c r="C72" s="2" t="s">
        <v>54</v>
      </c>
      <c r="D72" s="4" t="s">
        <v>30</v>
      </c>
      <c r="E72" s="10">
        <v>237.66</v>
      </c>
      <c r="F72" s="10"/>
      <c r="G72" s="4"/>
      <c r="J72" s="23"/>
      <c r="K72" s="17"/>
      <c r="L72" s="17"/>
    </row>
    <row r="73" spans="2:12">
      <c r="B73" s="4"/>
      <c r="C73" s="2" t="s">
        <v>55</v>
      </c>
      <c r="D73" s="4" t="s">
        <v>13</v>
      </c>
      <c r="E73" s="10">
        <v>237.51</v>
      </c>
      <c r="F73" s="10"/>
      <c r="G73" s="4"/>
      <c r="J73" s="23"/>
      <c r="K73" s="17"/>
      <c r="L73" s="17"/>
    </row>
    <row r="74" spans="2:12">
      <c r="B74" s="4"/>
      <c r="C74" s="2" t="s">
        <v>61</v>
      </c>
      <c r="D74" s="4" t="s">
        <v>11</v>
      </c>
      <c r="E74" s="10">
        <v>218.32</v>
      </c>
      <c r="F74" s="10"/>
      <c r="G74" s="4"/>
      <c r="J74" s="23"/>
      <c r="K74" s="17"/>
      <c r="L74" s="17"/>
    </row>
    <row r="75" spans="2:12">
      <c r="B75" s="4"/>
      <c r="C75" s="2" t="s">
        <v>63</v>
      </c>
      <c r="D75" s="4" t="s">
        <v>15</v>
      </c>
      <c r="E75" s="10">
        <v>212.08</v>
      </c>
      <c r="F75" s="10"/>
      <c r="G75" s="4"/>
      <c r="J75" s="23"/>
      <c r="K75" s="17"/>
      <c r="L75" s="17"/>
    </row>
    <row r="76" spans="2:12">
      <c r="B76" s="4"/>
      <c r="C76" s="2" t="s">
        <v>65</v>
      </c>
      <c r="D76" s="4" t="s">
        <v>30</v>
      </c>
      <c r="E76" s="10">
        <v>210.58</v>
      </c>
      <c r="F76" s="10"/>
      <c r="G76" s="4"/>
      <c r="J76" s="23"/>
      <c r="K76" s="17"/>
      <c r="L76" s="17"/>
    </row>
    <row r="77" spans="2:12">
      <c r="B77" s="4"/>
      <c r="C77" s="2" t="s">
        <v>68</v>
      </c>
      <c r="D77" s="4" t="s">
        <v>13</v>
      </c>
      <c r="E77" s="10">
        <v>181.86</v>
      </c>
      <c r="F77" s="10"/>
      <c r="G77" s="4"/>
      <c r="J77" s="23"/>
      <c r="K77" s="17"/>
      <c r="L77" s="17"/>
    </row>
    <row r="78" spans="2:12">
      <c r="B78" s="4"/>
      <c r="C78" s="2" t="s">
        <v>73</v>
      </c>
      <c r="D78" s="4" t="s">
        <v>13</v>
      </c>
      <c r="E78" s="10">
        <v>110.98</v>
      </c>
      <c r="F78" s="10"/>
      <c r="G78" s="4"/>
      <c r="J78" s="23"/>
      <c r="K78" s="17"/>
      <c r="L78" s="17"/>
    </row>
    <row r="79" spans="2:12">
      <c r="B79" s="4"/>
      <c r="C79" s="2" t="s">
        <v>74</v>
      </c>
      <c r="D79" s="4" t="s">
        <v>15</v>
      </c>
      <c r="E79" s="10">
        <v>108.35</v>
      </c>
      <c r="F79" s="10"/>
      <c r="G79" s="4"/>
      <c r="J79" s="23"/>
      <c r="K79" s="17"/>
      <c r="L79" s="17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9"/>
  <sheetViews>
    <sheetView workbookViewId="0"/>
  </sheetViews>
  <sheetFormatPr baseColWidth="10" defaultRowHeight="15.75"/>
  <cols>
    <col min="1" max="1" width="5.7109375" style="5" customWidth="1"/>
    <col min="2" max="2" width="5.7109375" style="3" customWidth="1"/>
    <col min="3" max="3" width="28.5703125" style="1" customWidth="1"/>
    <col min="4" max="4" width="8.7109375" style="3" customWidth="1"/>
    <col min="5" max="6" width="11.42578125" style="8"/>
    <col min="7" max="7" width="11.42578125" style="3"/>
    <col min="8" max="8" width="8.7109375" style="3" customWidth="1"/>
  </cols>
  <sheetData>
    <row r="2" spans="1:17" ht="18.75">
      <c r="B2" s="11"/>
      <c r="C2" s="12" t="s">
        <v>146</v>
      </c>
      <c r="D2" s="1"/>
      <c r="E2" s="3"/>
      <c r="G2" s="8"/>
    </row>
    <row r="3" spans="1:17">
      <c r="C3" s="13" t="s">
        <v>147</v>
      </c>
      <c r="D3" s="1"/>
      <c r="E3" s="3"/>
      <c r="G3" s="8"/>
    </row>
    <row r="4" spans="1:17">
      <c r="C4" s="13" t="s">
        <v>0</v>
      </c>
      <c r="D4" s="1"/>
      <c r="E4" s="3"/>
      <c r="G4" s="8"/>
    </row>
    <row r="6" spans="1:17" ht="18.75">
      <c r="B6" s="7" t="s">
        <v>1</v>
      </c>
      <c r="C6" s="6" t="s">
        <v>2</v>
      </c>
      <c r="D6" s="7" t="s">
        <v>3</v>
      </c>
      <c r="E6" s="9" t="s">
        <v>4</v>
      </c>
      <c r="F6" s="9" t="s">
        <v>99</v>
      </c>
      <c r="G6" s="7" t="s">
        <v>132</v>
      </c>
      <c r="H6" s="7" t="s">
        <v>5</v>
      </c>
      <c r="L6" s="12"/>
      <c r="M6" s="1"/>
      <c r="N6" s="3"/>
      <c r="O6" s="8"/>
      <c r="P6" s="8"/>
      <c r="Q6" s="3"/>
    </row>
    <row r="7" spans="1:17">
      <c r="A7" s="5" t="s">
        <v>22</v>
      </c>
      <c r="B7" s="4" t="s">
        <v>76</v>
      </c>
      <c r="C7" s="2" t="s">
        <v>20</v>
      </c>
      <c r="D7" s="4" t="s">
        <v>9</v>
      </c>
      <c r="E7" s="10">
        <v>107.83</v>
      </c>
      <c r="F7" s="10">
        <v>133.91</v>
      </c>
      <c r="G7" s="20">
        <f t="shared" ref="G7:G40" si="0">F7-E7</f>
        <v>26.08</v>
      </c>
      <c r="H7" s="4" t="s">
        <v>6</v>
      </c>
      <c r="J7" s="23"/>
      <c r="K7" s="17"/>
      <c r="L7" s="17"/>
      <c r="M7" s="18"/>
      <c r="N7" s="3"/>
      <c r="O7" s="8"/>
      <c r="P7" s="8"/>
      <c r="Q7" s="3"/>
    </row>
    <row r="8" spans="1:17">
      <c r="A8" s="5" t="s">
        <v>22</v>
      </c>
      <c r="B8" s="4" t="s">
        <v>77</v>
      </c>
      <c r="C8" s="2" t="s">
        <v>14</v>
      </c>
      <c r="D8" s="4" t="s">
        <v>15</v>
      </c>
      <c r="E8" s="10">
        <v>148.47</v>
      </c>
      <c r="F8" s="10">
        <v>169.98</v>
      </c>
      <c r="G8" s="20">
        <f>F8-E8</f>
        <v>21.509999999999991</v>
      </c>
      <c r="H8" s="4" t="s">
        <v>7</v>
      </c>
      <c r="J8" s="23"/>
      <c r="K8" s="17"/>
      <c r="L8" s="24"/>
      <c r="M8" s="18"/>
      <c r="N8" s="3"/>
      <c r="O8" s="8"/>
      <c r="P8" s="8"/>
      <c r="Q8" s="3"/>
    </row>
    <row r="9" spans="1:17">
      <c r="B9" s="4" t="s">
        <v>78</v>
      </c>
      <c r="C9" s="2" t="s">
        <v>100</v>
      </c>
      <c r="D9" s="4" t="s">
        <v>15</v>
      </c>
      <c r="E9" s="10">
        <v>178.59</v>
      </c>
      <c r="F9" s="10">
        <v>197.63</v>
      </c>
      <c r="G9" s="20">
        <f t="shared" si="0"/>
        <v>19.039999999999992</v>
      </c>
      <c r="H9" s="4" t="s">
        <v>8</v>
      </c>
      <c r="J9" s="23"/>
      <c r="K9" s="17"/>
      <c r="L9" s="17"/>
      <c r="M9" s="18"/>
      <c r="N9" s="3"/>
      <c r="O9" s="8"/>
      <c r="P9" s="8"/>
      <c r="Q9" s="3"/>
    </row>
    <row r="10" spans="1:17">
      <c r="B10" s="4" t="s">
        <v>79</v>
      </c>
      <c r="C10" s="2" t="s">
        <v>50</v>
      </c>
      <c r="D10" s="4" t="s">
        <v>18</v>
      </c>
      <c r="E10" s="10">
        <v>245.04</v>
      </c>
      <c r="F10" s="10">
        <v>262.47000000000003</v>
      </c>
      <c r="G10" s="20">
        <f>F10-E10</f>
        <v>17.430000000000035</v>
      </c>
      <c r="H10" s="14"/>
      <c r="J10" s="23"/>
      <c r="K10" s="17"/>
      <c r="L10" s="24"/>
      <c r="M10" s="18"/>
      <c r="N10" s="3"/>
      <c r="O10" s="8"/>
      <c r="P10" s="8"/>
      <c r="Q10" s="3"/>
    </row>
    <row r="11" spans="1:17">
      <c r="B11" s="4" t="s">
        <v>80</v>
      </c>
      <c r="C11" s="2" t="s">
        <v>75</v>
      </c>
      <c r="D11" s="4" t="s">
        <v>18</v>
      </c>
      <c r="E11" s="10">
        <v>186.72</v>
      </c>
      <c r="F11" s="10">
        <v>203.66</v>
      </c>
      <c r="G11" s="20">
        <f t="shared" si="0"/>
        <v>16.939999999999998</v>
      </c>
      <c r="H11" s="14"/>
      <c r="J11" s="23"/>
      <c r="K11" s="17"/>
      <c r="L11" s="17"/>
      <c r="M11" s="18"/>
      <c r="N11" s="3"/>
      <c r="O11" s="8"/>
      <c r="P11" s="8"/>
      <c r="Q11" s="3"/>
    </row>
    <row r="12" spans="1:17">
      <c r="B12" s="4" t="s">
        <v>81</v>
      </c>
      <c r="C12" s="2" t="s">
        <v>39</v>
      </c>
      <c r="D12" s="4" t="s">
        <v>30</v>
      </c>
      <c r="E12" s="10">
        <v>270.32</v>
      </c>
      <c r="F12" s="10">
        <v>283.29000000000002</v>
      </c>
      <c r="G12" s="20">
        <f>F12-E12</f>
        <v>12.970000000000027</v>
      </c>
      <c r="H12" s="14"/>
      <c r="J12" s="23"/>
      <c r="K12" s="17"/>
      <c r="L12" s="17"/>
      <c r="M12" s="18"/>
      <c r="N12" s="3"/>
      <c r="O12" s="8"/>
      <c r="P12" s="8"/>
      <c r="Q12" s="3"/>
    </row>
    <row r="13" spans="1:17">
      <c r="A13" s="5" t="s">
        <v>22</v>
      </c>
      <c r="B13" s="4" t="s">
        <v>82</v>
      </c>
      <c r="C13" s="2" t="s">
        <v>107</v>
      </c>
      <c r="D13" s="4" t="s">
        <v>13</v>
      </c>
      <c r="E13" s="10">
        <v>164.14</v>
      </c>
      <c r="F13" s="10">
        <v>175.1</v>
      </c>
      <c r="G13" s="20">
        <f t="shared" si="0"/>
        <v>10.960000000000008</v>
      </c>
      <c r="H13"/>
      <c r="J13" s="23"/>
      <c r="K13" s="17"/>
      <c r="L13" s="17"/>
      <c r="M13" s="18"/>
      <c r="N13" s="3"/>
      <c r="O13" s="8"/>
      <c r="P13" s="8"/>
      <c r="Q13" s="3"/>
    </row>
    <row r="14" spans="1:17">
      <c r="B14" s="4" t="s">
        <v>83</v>
      </c>
      <c r="C14" s="2" t="s">
        <v>48</v>
      </c>
      <c r="D14" s="4" t="s">
        <v>13</v>
      </c>
      <c r="E14" s="10">
        <v>249.98</v>
      </c>
      <c r="F14" s="10">
        <v>259.98</v>
      </c>
      <c r="G14" s="19">
        <f>F14-E14</f>
        <v>10.000000000000028</v>
      </c>
      <c r="H14" s="14"/>
      <c r="J14" s="23"/>
      <c r="K14" s="17"/>
      <c r="L14" s="17"/>
      <c r="M14" s="17"/>
      <c r="N14" s="3"/>
      <c r="O14" s="8"/>
      <c r="P14" s="8"/>
      <c r="Q14" s="3"/>
    </row>
    <row r="15" spans="1:17">
      <c r="B15" s="4" t="s">
        <v>129</v>
      </c>
      <c r="C15" s="2" t="s">
        <v>57</v>
      </c>
      <c r="D15" s="4" t="s">
        <v>30</v>
      </c>
      <c r="E15" s="10">
        <v>231.27</v>
      </c>
      <c r="F15" s="10">
        <v>239.32</v>
      </c>
      <c r="G15" s="20">
        <f t="shared" si="0"/>
        <v>8.0499999999999829</v>
      </c>
      <c r="H15" s="14"/>
      <c r="J15" s="23"/>
      <c r="K15" s="17"/>
      <c r="L15" s="17"/>
      <c r="M15" s="18"/>
      <c r="N15" s="3"/>
      <c r="O15" s="8"/>
      <c r="P15" s="8"/>
      <c r="Q15" s="3"/>
    </row>
    <row r="16" spans="1:17">
      <c r="A16" s="5" t="s">
        <v>22</v>
      </c>
      <c r="B16" s="4" t="s">
        <v>84</v>
      </c>
      <c r="C16" s="2" t="s">
        <v>17</v>
      </c>
      <c r="D16" s="4" t="s">
        <v>18</v>
      </c>
      <c r="E16" s="10">
        <v>133.33000000000001</v>
      </c>
      <c r="F16" s="10">
        <v>141.22</v>
      </c>
      <c r="G16" s="20">
        <f>F16-E16</f>
        <v>7.8899999999999864</v>
      </c>
      <c r="H16" s="14"/>
      <c r="J16" s="23"/>
      <c r="K16" s="17"/>
      <c r="L16" s="17"/>
      <c r="M16" s="17"/>
      <c r="N16" s="3"/>
      <c r="O16" s="8"/>
      <c r="P16" s="8"/>
      <c r="Q16" s="3"/>
    </row>
    <row r="17" spans="1:17">
      <c r="A17" s="5" t="s">
        <v>22</v>
      </c>
      <c r="B17" s="4" t="s">
        <v>85</v>
      </c>
      <c r="C17" s="2" t="s">
        <v>130</v>
      </c>
      <c r="D17" s="4" t="s">
        <v>9</v>
      </c>
      <c r="E17" s="10">
        <v>195.47</v>
      </c>
      <c r="F17" s="10">
        <v>202.93</v>
      </c>
      <c r="G17" s="20">
        <f t="shared" si="0"/>
        <v>7.460000000000008</v>
      </c>
      <c r="H17" s="14"/>
      <c r="J17" s="23"/>
      <c r="K17" s="17"/>
      <c r="L17" s="17"/>
      <c r="M17" s="18"/>
      <c r="N17" s="3"/>
      <c r="O17" s="8"/>
      <c r="P17" s="8"/>
      <c r="Q17" s="3"/>
    </row>
    <row r="18" spans="1:17">
      <c r="B18" s="4" t="s">
        <v>86</v>
      </c>
      <c r="C18" s="2" t="s">
        <v>67</v>
      </c>
      <c r="D18" s="4" t="s">
        <v>30</v>
      </c>
      <c r="E18" s="10">
        <v>187.13</v>
      </c>
      <c r="F18" s="10">
        <v>193.54</v>
      </c>
      <c r="G18" s="20">
        <f>F18-E18</f>
        <v>6.4099999999999966</v>
      </c>
      <c r="J18" s="23"/>
      <c r="K18" s="17"/>
      <c r="L18" s="17"/>
    </row>
    <row r="19" spans="1:17">
      <c r="B19" s="4" t="s">
        <v>87</v>
      </c>
      <c r="C19" s="2" t="s">
        <v>112</v>
      </c>
      <c r="D19" s="4" t="s">
        <v>30</v>
      </c>
      <c r="E19" s="10">
        <v>123.43</v>
      </c>
      <c r="F19" s="10">
        <v>128.47999999999999</v>
      </c>
      <c r="G19" s="20">
        <f t="shared" ref="G19" si="1">F19-E19</f>
        <v>5.0499999999999829</v>
      </c>
      <c r="J19" s="23"/>
      <c r="K19" s="17"/>
      <c r="L19" s="17"/>
    </row>
    <row r="20" spans="1:17">
      <c r="B20" s="4" t="s">
        <v>88</v>
      </c>
      <c r="C20" s="2" t="s">
        <v>49</v>
      </c>
      <c r="D20" s="4" t="s">
        <v>30</v>
      </c>
      <c r="E20" s="10">
        <v>249.64</v>
      </c>
      <c r="F20" s="10">
        <v>254.32</v>
      </c>
      <c r="G20" s="20">
        <f>F20-E20</f>
        <v>4.6800000000000068</v>
      </c>
      <c r="H20" s="14"/>
      <c r="J20" s="23"/>
      <c r="K20" s="17"/>
      <c r="L20" s="17"/>
      <c r="M20" s="17"/>
      <c r="N20" s="3"/>
      <c r="O20" s="8"/>
      <c r="P20" s="8"/>
      <c r="Q20" s="3"/>
    </row>
    <row r="21" spans="1:17">
      <c r="B21" s="4" t="s">
        <v>89</v>
      </c>
      <c r="C21" s="2" t="s">
        <v>36</v>
      </c>
      <c r="D21" s="4" t="s">
        <v>37</v>
      </c>
      <c r="E21" s="10">
        <v>275.98</v>
      </c>
      <c r="F21" s="15">
        <v>279.77</v>
      </c>
      <c r="G21" s="20">
        <f>F21-E21</f>
        <v>3.7899999999999636</v>
      </c>
      <c r="H21" s="14"/>
      <c r="J21" s="23"/>
      <c r="K21" s="17"/>
      <c r="L21" s="17"/>
      <c r="M21" s="17"/>
      <c r="N21" s="3"/>
      <c r="O21" s="8"/>
      <c r="P21" s="8"/>
      <c r="Q21" s="3"/>
    </row>
    <row r="22" spans="1:17">
      <c r="A22" s="5" t="s">
        <v>22</v>
      </c>
      <c r="B22" s="4" t="s">
        <v>90</v>
      </c>
      <c r="C22" s="2" t="s">
        <v>19</v>
      </c>
      <c r="D22" s="4" t="s">
        <v>9</v>
      </c>
      <c r="E22" s="10">
        <v>122.51</v>
      </c>
      <c r="F22" s="10">
        <v>125.42000000000002</v>
      </c>
      <c r="G22" s="20">
        <f t="shared" si="0"/>
        <v>2.9100000000000108</v>
      </c>
      <c r="H22" s="14"/>
      <c r="J22" s="23"/>
      <c r="K22" s="17"/>
      <c r="L22" s="17"/>
      <c r="M22" s="18"/>
      <c r="N22" s="3"/>
      <c r="O22" s="8"/>
      <c r="P22" s="8"/>
      <c r="Q22" s="3"/>
    </row>
    <row r="23" spans="1:17">
      <c r="B23" s="4" t="s">
        <v>91</v>
      </c>
      <c r="C23" s="2" t="s">
        <v>111</v>
      </c>
      <c r="D23" s="4" t="s">
        <v>15</v>
      </c>
      <c r="E23" s="10">
        <v>180.01</v>
      </c>
      <c r="F23" s="10">
        <v>182.29</v>
      </c>
      <c r="G23" s="20">
        <f t="shared" si="0"/>
        <v>2.2800000000000011</v>
      </c>
      <c r="H23" s="14"/>
      <c r="J23" s="23"/>
      <c r="K23" s="17"/>
      <c r="L23" s="17"/>
      <c r="M23" s="18"/>
      <c r="N23" s="3"/>
      <c r="O23" s="8"/>
      <c r="P23" s="8"/>
      <c r="Q23" s="3"/>
    </row>
    <row r="24" spans="1:17">
      <c r="B24" s="4" t="s">
        <v>92</v>
      </c>
      <c r="C24" s="2" t="s">
        <v>45</v>
      </c>
      <c r="D24" s="4" t="s">
        <v>15</v>
      </c>
      <c r="E24" s="10">
        <v>251.51</v>
      </c>
      <c r="F24" s="10">
        <v>253.73</v>
      </c>
      <c r="G24" s="20">
        <f t="shared" si="0"/>
        <v>2.2199999999999989</v>
      </c>
      <c r="H24" s="14"/>
      <c r="J24" s="23"/>
      <c r="K24" s="17"/>
      <c r="L24" s="17"/>
      <c r="M24" s="18"/>
      <c r="N24" s="3"/>
      <c r="O24" s="8"/>
      <c r="P24" s="8"/>
      <c r="Q24" s="3"/>
    </row>
    <row r="25" spans="1:17">
      <c r="B25" s="4" t="s">
        <v>93</v>
      </c>
      <c r="C25" s="2" t="s">
        <v>52</v>
      </c>
      <c r="D25" s="4" t="s">
        <v>18</v>
      </c>
      <c r="E25" s="10">
        <v>240.05</v>
      </c>
      <c r="F25" s="10">
        <v>241.93</v>
      </c>
      <c r="G25" s="20">
        <f t="shared" si="0"/>
        <v>1.8799999999999955</v>
      </c>
      <c r="H25" s="14"/>
      <c r="J25" s="23"/>
      <c r="K25" s="17"/>
      <c r="L25" s="17"/>
      <c r="M25" s="18"/>
      <c r="N25" s="3"/>
      <c r="O25" s="8"/>
      <c r="P25" s="8"/>
      <c r="Q25" s="3"/>
    </row>
    <row r="26" spans="1:17">
      <c r="B26" s="4" t="s">
        <v>94</v>
      </c>
      <c r="C26" s="2" t="s">
        <v>33</v>
      </c>
      <c r="D26" s="4" t="s">
        <v>11</v>
      </c>
      <c r="E26" s="10">
        <v>285.39999999999998</v>
      </c>
      <c r="F26" s="10">
        <v>285.19</v>
      </c>
      <c r="G26" s="22">
        <f>F26-E26</f>
        <v>-0.20999999999997954</v>
      </c>
      <c r="H26" s="14"/>
      <c r="J26" s="23"/>
      <c r="K26" s="17"/>
      <c r="L26" s="24"/>
      <c r="M26" s="17"/>
      <c r="N26" s="3"/>
      <c r="O26" s="8"/>
      <c r="P26" s="8"/>
      <c r="Q26" s="3"/>
    </row>
    <row r="27" spans="1:17">
      <c r="B27" s="4" t="s">
        <v>95</v>
      </c>
      <c r="C27" s="2" t="s">
        <v>28</v>
      </c>
      <c r="D27" s="4" t="s">
        <v>18</v>
      </c>
      <c r="E27" s="10">
        <v>290.64999999999998</v>
      </c>
      <c r="F27" s="10">
        <v>290.39999999999998</v>
      </c>
      <c r="G27" s="22">
        <f t="shared" si="0"/>
        <v>-0.25</v>
      </c>
      <c r="H27" s="14"/>
      <c r="J27" s="23"/>
      <c r="K27" s="17"/>
      <c r="L27" s="17"/>
      <c r="M27" s="17"/>
      <c r="N27" s="3"/>
      <c r="O27" s="8"/>
      <c r="P27" s="8"/>
      <c r="Q27" s="3"/>
    </row>
    <row r="28" spans="1:17">
      <c r="B28" s="4" t="s">
        <v>96</v>
      </c>
      <c r="C28" s="2" t="s">
        <v>70</v>
      </c>
      <c r="D28" s="4" t="s">
        <v>13</v>
      </c>
      <c r="E28" s="10">
        <v>171.74</v>
      </c>
      <c r="F28" s="10">
        <v>169.98</v>
      </c>
      <c r="G28" s="22">
        <f>F28-E28</f>
        <v>-1.7600000000000193</v>
      </c>
      <c r="J28" s="23"/>
      <c r="K28" s="17"/>
      <c r="L28" s="17"/>
    </row>
    <row r="29" spans="1:17">
      <c r="B29" s="4" t="s">
        <v>97</v>
      </c>
      <c r="C29" s="2" t="s">
        <v>59</v>
      </c>
      <c r="D29" s="4" t="s">
        <v>18</v>
      </c>
      <c r="E29" s="10">
        <v>223.27</v>
      </c>
      <c r="F29" s="10">
        <v>221.14</v>
      </c>
      <c r="G29" s="22">
        <f t="shared" si="0"/>
        <v>-2.1300000000000239</v>
      </c>
      <c r="H29" s="14"/>
      <c r="J29" s="23"/>
      <c r="K29" s="17"/>
      <c r="L29" s="17"/>
      <c r="M29" s="17"/>
      <c r="N29" s="3"/>
      <c r="O29" s="8"/>
      <c r="P29" s="8"/>
      <c r="Q29" s="3"/>
    </row>
    <row r="30" spans="1:17">
      <c r="B30" s="4" t="s">
        <v>98</v>
      </c>
      <c r="C30" s="2" t="s">
        <v>69</v>
      </c>
      <c r="D30" s="4" t="s">
        <v>15</v>
      </c>
      <c r="E30" s="10">
        <v>177.86</v>
      </c>
      <c r="F30" s="10">
        <v>173.58</v>
      </c>
      <c r="G30" s="22">
        <f t="shared" si="0"/>
        <v>-4.2800000000000011</v>
      </c>
      <c r="H30" s="14"/>
      <c r="J30" s="23"/>
      <c r="K30" s="17"/>
      <c r="L30" s="17"/>
      <c r="M30" s="17"/>
      <c r="N30" s="3"/>
      <c r="O30" s="8"/>
      <c r="P30" s="8"/>
      <c r="Q30" s="3"/>
    </row>
    <row r="31" spans="1:17">
      <c r="B31" s="4" t="s">
        <v>102</v>
      </c>
      <c r="C31" s="2" t="s">
        <v>101</v>
      </c>
      <c r="D31" s="4" t="s">
        <v>18</v>
      </c>
      <c r="E31" s="10">
        <v>250.52</v>
      </c>
      <c r="F31" s="10">
        <v>245.54</v>
      </c>
      <c r="G31" s="22">
        <f t="shared" si="0"/>
        <v>-4.9800000000000182</v>
      </c>
      <c r="H31" s="14"/>
      <c r="J31" s="23"/>
      <c r="K31" s="17"/>
      <c r="L31" s="17"/>
      <c r="M31" s="17"/>
      <c r="N31" s="3"/>
      <c r="O31" s="8"/>
      <c r="P31" s="8"/>
      <c r="Q31" s="3"/>
    </row>
    <row r="32" spans="1:17">
      <c r="B32" s="4"/>
      <c r="C32" s="2" t="s">
        <v>42</v>
      </c>
      <c r="D32" s="4" t="s">
        <v>11</v>
      </c>
      <c r="E32" s="10">
        <v>265.51</v>
      </c>
      <c r="F32" s="10">
        <v>260.52999999999997</v>
      </c>
      <c r="G32" s="22">
        <f t="shared" si="0"/>
        <v>-4.9800000000000182</v>
      </c>
      <c r="J32" s="23"/>
      <c r="K32" s="17"/>
      <c r="L32" s="17"/>
    </row>
    <row r="33" spans="2:17">
      <c r="B33" s="4" t="s">
        <v>104</v>
      </c>
      <c r="C33" s="2" t="s">
        <v>24</v>
      </c>
      <c r="D33" s="4" t="s">
        <v>9</v>
      </c>
      <c r="E33" s="10">
        <v>300.86</v>
      </c>
      <c r="F33" s="10">
        <v>295.43</v>
      </c>
      <c r="G33" s="22">
        <f t="shared" si="0"/>
        <v>-5.4300000000000068</v>
      </c>
      <c r="H33" s="14"/>
      <c r="J33" s="23"/>
      <c r="K33" s="17"/>
      <c r="L33" s="17"/>
      <c r="M33" s="17"/>
      <c r="N33" s="3"/>
      <c r="O33" s="8"/>
      <c r="P33" s="8"/>
      <c r="Q33" s="3"/>
    </row>
    <row r="34" spans="2:17">
      <c r="B34" s="4" t="s">
        <v>105</v>
      </c>
      <c r="C34" s="2" t="s">
        <v>109</v>
      </c>
      <c r="D34" s="4" t="s">
        <v>11</v>
      </c>
      <c r="E34" s="10">
        <v>284.14</v>
      </c>
      <c r="F34" s="10">
        <v>278.13</v>
      </c>
      <c r="G34" s="22">
        <f>F34-E34</f>
        <v>-6.0099999999999909</v>
      </c>
      <c r="H34" s="14"/>
      <c r="J34" s="23"/>
      <c r="K34" s="17"/>
      <c r="L34" s="17"/>
      <c r="M34" s="17"/>
      <c r="N34" s="3"/>
      <c r="O34" s="8"/>
      <c r="P34" s="8"/>
      <c r="Q34" s="3"/>
    </row>
    <row r="35" spans="2:17">
      <c r="B35" s="4" t="s">
        <v>128</v>
      </c>
      <c r="C35" s="2" t="s">
        <v>58</v>
      </c>
      <c r="D35" s="4" t="s">
        <v>18</v>
      </c>
      <c r="E35" s="10">
        <v>227.7</v>
      </c>
      <c r="F35" s="10">
        <v>219.5</v>
      </c>
      <c r="G35" s="22">
        <f>F35-E35</f>
        <v>-8.1999999999999886</v>
      </c>
      <c r="H35" s="14"/>
      <c r="J35" s="23"/>
      <c r="K35" s="17"/>
      <c r="L35" s="17"/>
      <c r="M35" s="17"/>
      <c r="N35" s="3"/>
      <c r="O35" s="8"/>
      <c r="P35" s="8"/>
      <c r="Q35" s="3"/>
    </row>
    <row r="36" spans="2:17">
      <c r="B36" s="4" t="s">
        <v>127</v>
      </c>
      <c r="C36" s="2" t="s">
        <v>34</v>
      </c>
      <c r="D36" s="4" t="s">
        <v>18</v>
      </c>
      <c r="E36" s="10">
        <v>278.73</v>
      </c>
      <c r="F36" s="10">
        <v>269.52999999999997</v>
      </c>
      <c r="G36" s="22">
        <f>F36-E36</f>
        <v>-9.2000000000000455</v>
      </c>
      <c r="H36" s="14"/>
      <c r="J36" s="23"/>
      <c r="K36" s="17"/>
      <c r="L36" s="17"/>
      <c r="M36" s="17"/>
      <c r="N36" s="3"/>
      <c r="O36" s="8"/>
      <c r="P36" s="8"/>
      <c r="Q36" s="3"/>
    </row>
    <row r="37" spans="2:17">
      <c r="B37" s="4" t="s">
        <v>126</v>
      </c>
      <c r="C37" s="2" t="s">
        <v>64</v>
      </c>
      <c r="D37" s="4" t="s">
        <v>18</v>
      </c>
      <c r="E37" s="10">
        <v>211.28</v>
      </c>
      <c r="F37" s="10">
        <v>200.98</v>
      </c>
      <c r="G37" s="22">
        <f>F37-E37</f>
        <v>-10.300000000000011</v>
      </c>
      <c r="H37" s="14"/>
      <c r="J37" s="23"/>
      <c r="K37" s="17"/>
      <c r="L37" s="17"/>
      <c r="M37" s="17"/>
      <c r="N37" s="3"/>
      <c r="O37" s="8"/>
      <c r="P37" s="8"/>
      <c r="Q37" s="3"/>
    </row>
    <row r="38" spans="2:17">
      <c r="B38" s="4" t="s">
        <v>124</v>
      </c>
      <c r="C38" s="2" t="s">
        <v>43</v>
      </c>
      <c r="D38" s="4" t="s">
        <v>18</v>
      </c>
      <c r="E38" s="10">
        <v>264.76</v>
      </c>
      <c r="F38" s="10">
        <v>254.21</v>
      </c>
      <c r="G38" s="22">
        <f>F38-E38</f>
        <v>-10.549999999999983</v>
      </c>
      <c r="H38" s="14"/>
      <c r="J38" s="23"/>
      <c r="K38" s="17"/>
      <c r="L38" s="17"/>
      <c r="M38" s="17"/>
      <c r="N38" s="3"/>
      <c r="O38" s="8"/>
      <c r="P38" s="8"/>
      <c r="Q38" s="3"/>
    </row>
    <row r="39" spans="2:17">
      <c r="B39" s="4" t="s">
        <v>123</v>
      </c>
      <c r="C39" s="2" t="s">
        <v>26</v>
      </c>
      <c r="D39" s="4" t="s">
        <v>9</v>
      </c>
      <c r="E39" s="10">
        <v>294.3</v>
      </c>
      <c r="F39" s="10">
        <v>282.77</v>
      </c>
      <c r="G39" s="22">
        <f t="shared" si="0"/>
        <v>-11.53000000000003</v>
      </c>
      <c r="H39" s="14"/>
      <c r="J39" s="23"/>
      <c r="K39" s="17"/>
      <c r="L39" s="17"/>
      <c r="M39" s="17"/>
      <c r="N39" s="3"/>
      <c r="O39" s="8"/>
      <c r="P39" s="8"/>
      <c r="Q39" s="3"/>
    </row>
    <row r="40" spans="2:17">
      <c r="B40" s="4" t="s">
        <v>122</v>
      </c>
      <c r="C40" s="2" t="s">
        <v>140</v>
      </c>
      <c r="D40" s="4" t="s">
        <v>30</v>
      </c>
      <c r="E40" s="10">
        <v>134.52000000000001</v>
      </c>
      <c r="F40" s="10">
        <v>122.42</v>
      </c>
      <c r="G40" s="22">
        <f t="shared" si="0"/>
        <v>-12.100000000000009</v>
      </c>
      <c r="H40" s="14"/>
      <c r="J40" s="23"/>
      <c r="K40" s="17"/>
      <c r="L40" s="17"/>
      <c r="M40" s="17"/>
      <c r="N40" s="3"/>
      <c r="O40" s="8"/>
      <c r="P40" s="8"/>
      <c r="Q40" s="3"/>
    </row>
    <row r="41" spans="2:17">
      <c r="B41" s="4" t="s">
        <v>121</v>
      </c>
      <c r="C41" s="2" t="s">
        <v>62</v>
      </c>
      <c r="D41" s="4" t="s">
        <v>18</v>
      </c>
      <c r="E41" s="10">
        <v>217.06</v>
      </c>
      <c r="F41" s="10">
        <v>204.59</v>
      </c>
      <c r="G41" s="22">
        <f>F41-E41</f>
        <v>-12.469999999999999</v>
      </c>
      <c r="H41" s="14"/>
      <c r="J41" s="23"/>
      <c r="K41" s="17"/>
      <c r="L41" s="17"/>
      <c r="M41" s="17"/>
      <c r="N41" s="3"/>
      <c r="O41" s="8"/>
      <c r="P41" s="8"/>
      <c r="Q41" s="3"/>
    </row>
    <row r="42" spans="2:17">
      <c r="B42" s="4" t="s">
        <v>120</v>
      </c>
      <c r="C42" s="2" t="s">
        <v>56</v>
      </c>
      <c r="D42" s="4" t="s">
        <v>13</v>
      </c>
      <c r="E42" s="10">
        <v>236.67</v>
      </c>
      <c r="F42" s="10">
        <v>223.95</v>
      </c>
      <c r="G42" s="22">
        <f>F42-E42</f>
        <v>-12.719999999999999</v>
      </c>
      <c r="H42" s="14"/>
      <c r="J42" s="23"/>
      <c r="K42" s="17"/>
      <c r="L42" s="17"/>
      <c r="M42" s="17"/>
      <c r="N42" s="3"/>
      <c r="O42" s="8"/>
      <c r="P42" s="8"/>
      <c r="Q42" s="3"/>
    </row>
    <row r="43" spans="2:17">
      <c r="B43" s="4" t="s">
        <v>119</v>
      </c>
      <c r="C43" s="2" t="s">
        <v>113</v>
      </c>
      <c r="D43" s="4" t="s">
        <v>9</v>
      </c>
      <c r="E43" s="10">
        <v>297.45</v>
      </c>
      <c r="F43" s="10">
        <v>284.15999999999997</v>
      </c>
      <c r="G43" s="22">
        <f t="shared" ref="G43:G56" si="2">F43-E43</f>
        <v>-13.29000000000002</v>
      </c>
      <c r="H43" s="14"/>
      <c r="J43" s="23"/>
      <c r="K43" s="17"/>
      <c r="L43" s="17"/>
      <c r="M43" s="17"/>
      <c r="N43" s="3"/>
      <c r="O43" s="8"/>
      <c r="P43" s="8"/>
      <c r="Q43" s="3"/>
    </row>
    <row r="44" spans="2:17">
      <c r="B44" s="4" t="s">
        <v>118</v>
      </c>
      <c r="C44" s="2" t="s">
        <v>66</v>
      </c>
      <c r="D44" s="4" t="s">
        <v>30</v>
      </c>
      <c r="E44" s="10">
        <v>210.13</v>
      </c>
      <c r="F44" s="10">
        <v>195.98</v>
      </c>
      <c r="G44" s="22">
        <f>F44-E44</f>
        <v>-14.150000000000006</v>
      </c>
      <c r="J44" s="23"/>
      <c r="K44" s="17"/>
      <c r="L44" s="17"/>
    </row>
    <row r="45" spans="2:17">
      <c r="B45" s="4" t="s">
        <v>117</v>
      </c>
      <c r="C45" s="2" t="s">
        <v>25</v>
      </c>
      <c r="D45" s="4" t="s">
        <v>18</v>
      </c>
      <c r="E45" s="10">
        <v>298.61</v>
      </c>
      <c r="F45" s="10">
        <v>284.38</v>
      </c>
      <c r="G45" s="22">
        <f>F45-E45</f>
        <v>-14.230000000000018</v>
      </c>
      <c r="H45" s="14"/>
      <c r="J45" s="23"/>
      <c r="K45" s="17"/>
      <c r="L45" s="17"/>
      <c r="M45" s="17"/>
      <c r="N45" s="3"/>
      <c r="O45" s="8"/>
      <c r="P45" s="8"/>
      <c r="Q45" s="3"/>
    </row>
    <row r="46" spans="2:17">
      <c r="B46" s="4" t="s">
        <v>116</v>
      </c>
      <c r="C46" s="2" t="s">
        <v>29</v>
      </c>
      <c r="D46" s="4" t="s">
        <v>30</v>
      </c>
      <c r="E46" s="10">
        <v>289.86</v>
      </c>
      <c r="F46" s="10">
        <v>274.92</v>
      </c>
      <c r="G46" s="22">
        <f t="shared" si="2"/>
        <v>-14.939999999999998</v>
      </c>
      <c r="H46" s="14"/>
      <c r="J46" s="23"/>
      <c r="K46" s="17"/>
      <c r="L46" s="17"/>
      <c r="M46" s="17"/>
      <c r="N46" s="3"/>
      <c r="O46" s="8"/>
      <c r="P46" s="8"/>
      <c r="Q46" s="3"/>
    </row>
    <row r="47" spans="2:17">
      <c r="B47" s="4" t="s">
        <v>134</v>
      </c>
      <c r="C47" s="2" t="s">
        <v>72</v>
      </c>
      <c r="D47" s="4" t="s">
        <v>9</v>
      </c>
      <c r="E47" s="10">
        <v>124.49</v>
      </c>
      <c r="F47" s="10">
        <v>108.58</v>
      </c>
      <c r="G47" s="22">
        <f t="shared" si="2"/>
        <v>-15.909999999999997</v>
      </c>
      <c r="J47" s="23"/>
      <c r="K47" s="17"/>
      <c r="L47" s="17"/>
    </row>
    <row r="48" spans="2:17">
      <c r="B48" s="4" t="s">
        <v>135</v>
      </c>
      <c r="C48" s="2" t="s">
        <v>60</v>
      </c>
      <c r="D48" s="4" t="s">
        <v>18</v>
      </c>
      <c r="E48" s="10">
        <v>223.22</v>
      </c>
      <c r="F48" s="10">
        <v>206.32</v>
      </c>
      <c r="G48" s="22">
        <f>F48-E48</f>
        <v>-16.900000000000006</v>
      </c>
      <c r="H48" s="14"/>
      <c r="J48" s="23"/>
      <c r="K48" s="17"/>
      <c r="L48" s="24"/>
      <c r="M48" s="17"/>
      <c r="N48" s="3"/>
      <c r="O48" s="8"/>
      <c r="P48" s="8"/>
      <c r="Q48" s="3"/>
    </row>
    <row r="49" spans="1:17">
      <c r="B49" s="4" t="s">
        <v>136</v>
      </c>
      <c r="C49" s="2" t="s">
        <v>41</v>
      </c>
      <c r="D49" s="4" t="s">
        <v>11</v>
      </c>
      <c r="E49" s="10">
        <v>270.07</v>
      </c>
      <c r="F49" s="10">
        <v>252.21</v>
      </c>
      <c r="G49" s="22">
        <f t="shared" si="2"/>
        <v>-17.859999999999985</v>
      </c>
      <c r="H49" s="14"/>
      <c r="J49" s="23"/>
      <c r="K49" s="17"/>
      <c r="L49" s="17"/>
      <c r="M49" s="17"/>
      <c r="N49" s="3"/>
      <c r="O49" s="8"/>
      <c r="P49" s="8"/>
      <c r="Q49" s="3"/>
    </row>
    <row r="50" spans="1:17">
      <c r="B50" s="4" t="s">
        <v>137</v>
      </c>
      <c r="C50" s="2" t="s">
        <v>51</v>
      </c>
      <c r="D50" s="4" t="s">
        <v>13</v>
      </c>
      <c r="E50" s="10">
        <v>242.1</v>
      </c>
      <c r="F50" s="10">
        <v>224.11</v>
      </c>
      <c r="G50" s="22">
        <f t="shared" si="2"/>
        <v>-17.989999999999981</v>
      </c>
      <c r="H50" s="14"/>
      <c r="J50" s="23"/>
      <c r="K50" s="17"/>
      <c r="L50" s="17"/>
      <c r="M50" s="17"/>
      <c r="N50" s="3"/>
      <c r="O50" s="8"/>
      <c r="P50" s="8"/>
      <c r="Q50" s="3"/>
    </row>
    <row r="51" spans="1:17">
      <c r="B51" s="4" t="s">
        <v>138</v>
      </c>
      <c r="C51" s="2" t="s">
        <v>27</v>
      </c>
      <c r="D51" s="4" t="s">
        <v>11</v>
      </c>
      <c r="E51" s="10">
        <v>293.18</v>
      </c>
      <c r="F51" s="10">
        <v>273.79000000000002</v>
      </c>
      <c r="G51" s="22">
        <f t="shared" si="2"/>
        <v>-19.389999999999986</v>
      </c>
      <c r="H51" s="14"/>
      <c r="J51" s="23"/>
      <c r="K51" s="17"/>
      <c r="L51" s="17"/>
      <c r="M51" s="17"/>
      <c r="N51" s="3"/>
      <c r="O51" s="8"/>
      <c r="P51" s="8"/>
      <c r="Q51" s="3"/>
    </row>
    <row r="52" spans="1:17">
      <c r="B52" s="4" t="s">
        <v>141</v>
      </c>
      <c r="C52" s="2" t="s">
        <v>125</v>
      </c>
      <c r="D52" s="4" t="s">
        <v>15</v>
      </c>
      <c r="E52" s="10">
        <v>288.20999999999998</v>
      </c>
      <c r="F52" s="10">
        <v>268.33999999999997</v>
      </c>
      <c r="G52" s="22">
        <f t="shared" si="2"/>
        <v>-19.870000000000005</v>
      </c>
      <c r="H52" s="14"/>
      <c r="J52" s="23"/>
      <c r="K52" s="17"/>
      <c r="L52" s="17"/>
      <c r="M52" s="17"/>
      <c r="N52" s="3"/>
      <c r="O52" s="8"/>
      <c r="P52" s="8"/>
      <c r="Q52" s="3"/>
    </row>
    <row r="53" spans="1:17">
      <c r="B53" s="4" t="s">
        <v>142</v>
      </c>
      <c r="C53" s="2" t="s">
        <v>38</v>
      </c>
      <c r="D53" s="4" t="s">
        <v>37</v>
      </c>
      <c r="E53" s="10">
        <v>275.48</v>
      </c>
      <c r="F53" s="10">
        <v>254.68</v>
      </c>
      <c r="G53" s="22">
        <f t="shared" si="2"/>
        <v>-20.800000000000011</v>
      </c>
      <c r="H53" s="14"/>
      <c r="J53" s="23"/>
      <c r="K53" s="17"/>
      <c r="L53" s="17"/>
      <c r="M53" s="17"/>
      <c r="N53" s="3"/>
      <c r="O53" s="8"/>
      <c r="P53" s="8"/>
      <c r="Q53" s="3"/>
    </row>
    <row r="54" spans="1:17">
      <c r="B54" s="4" t="s">
        <v>143</v>
      </c>
      <c r="C54" s="2" t="s">
        <v>44</v>
      </c>
      <c r="D54" s="4" t="s">
        <v>11</v>
      </c>
      <c r="E54" s="10">
        <v>252.98</v>
      </c>
      <c r="F54" s="10">
        <v>227.16</v>
      </c>
      <c r="G54" s="22">
        <f t="shared" si="2"/>
        <v>-25.819999999999993</v>
      </c>
      <c r="H54" s="14"/>
      <c r="J54" s="23"/>
      <c r="K54" s="17"/>
      <c r="L54" s="17"/>
      <c r="M54" s="17"/>
      <c r="N54" s="3"/>
      <c r="O54" s="8"/>
      <c r="P54" s="8"/>
      <c r="Q54" s="3"/>
    </row>
    <row r="55" spans="1:17">
      <c r="B55" s="4" t="s">
        <v>144</v>
      </c>
      <c r="C55" s="2" t="s">
        <v>23</v>
      </c>
      <c r="D55" s="4" t="s">
        <v>15</v>
      </c>
      <c r="E55" s="10">
        <v>330.33</v>
      </c>
      <c r="F55" s="10">
        <v>301.95</v>
      </c>
      <c r="G55" s="22">
        <f t="shared" si="2"/>
        <v>-28.379999999999995</v>
      </c>
      <c r="H55" s="14"/>
      <c r="J55" s="23"/>
      <c r="K55" s="17"/>
      <c r="L55" s="17"/>
      <c r="M55" s="17"/>
      <c r="N55" s="3"/>
      <c r="O55" s="8"/>
      <c r="P55" s="8"/>
      <c r="Q55" s="3"/>
    </row>
    <row r="56" spans="1:17">
      <c r="B56" s="4" t="s">
        <v>145</v>
      </c>
      <c r="C56" s="2" t="s">
        <v>32</v>
      </c>
      <c r="D56" s="4" t="s">
        <v>18</v>
      </c>
      <c r="E56" s="10">
        <v>288.10000000000002</v>
      </c>
      <c r="F56" s="10">
        <v>254.17</v>
      </c>
      <c r="G56" s="22">
        <f t="shared" si="2"/>
        <v>-33.930000000000035</v>
      </c>
      <c r="H56" s="14"/>
      <c r="J56" s="23"/>
      <c r="K56" s="17"/>
      <c r="L56" s="17"/>
      <c r="M56" s="17"/>
      <c r="N56" s="3"/>
      <c r="O56" s="8"/>
      <c r="P56" s="8"/>
      <c r="Q56" s="3"/>
    </row>
    <row r="57" spans="1:17">
      <c r="B57" s="4"/>
      <c r="C57" s="2"/>
      <c r="D57" s="4"/>
      <c r="E57" s="10"/>
      <c r="F57" s="10"/>
      <c r="G57" s="10"/>
      <c r="H57" s="14"/>
      <c r="J57" s="23"/>
      <c r="K57" s="17"/>
      <c r="L57" s="17"/>
      <c r="M57" s="1"/>
      <c r="N57" s="3"/>
      <c r="O57" s="8"/>
      <c r="P57" s="8"/>
      <c r="Q57" s="3"/>
    </row>
    <row r="58" spans="1:17">
      <c r="B58" s="4"/>
      <c r="C58" s="2"/>
      <c r="D58" s="4"/>
      <c r="E58" s="10"/>
      <c r="F58" s="10"/>
      <c r="G58" s="10"/>
      <c r="H58" s="14"/>
      <c r="J58" s="23"/>
      <c r="K58" s="17"/>
      <c r="L58" s="17"/>
      <c r="M58" s="1"/>
      <c r="N58" s="3"/>
      <c r="O58" s="8"/>
      <c r="P58" s="8"/>
      <c r="Q58" s="3"/>
    </row>
    <row r="59" spans="1:17">
      <c r="B59" s="4"/>
      <c r="C59" s="2"/>
      <c r="D59" s="4"/>
      <c r="E59" s="10"/>
      <c r="F59" s="10"/>
      <c r="G59" s="10"/>
      <c r="H59" s="14"/>
      <c r="J59" s="23"/>
      <c r="K59" s="17"/>
      <c r="L59" s="17"/>
      <c r="M59" s="1"/>
      <c r="N59" s="3"/>
      <c r="O59" s="8"/>
      <c r="P59" s="8"/>
      <c r="Q59" s="3"/>
    </row>
    <row r="60" spans="1:17">
      <c r="B60" s="4"/>
      <c r="C60" s="2"/>
      <c r="D60" s="4"/>
      <c r="E60" s="10"/>
      <c r="F60" s="10"/>
      <c r="G60" s="10"/>
      <c r="H60" s="14"/>
      <c r="J60" s="23"/>
      <c r="K60" s="17"/>
      <c r="L60" s="17"/>
      <c r="M60" s="1"/>
      <c r="N60" s="3"/>
      <c r="O60" s="8"/>
      <c r="P60" s="8"/>
      <c r="Q60" s="3"/>
    </row>
    <row r="61" spans="1:17">
      <c r="A61" s="5" t="s">
        <v>22</v>
      </c>
      <c r="B61" s="4"/>
      <c r="C61" s="2" t="s">
        <v>10</v>
      </c>
      <c r="D61" s="4" t="s">
        <v>11</v>
      </c>
      <c r="E61" s="10">
        <v>200.77</v>
      </c>
      <c r="F61" s="10"/>
      <c r="G61" s="4"/>
      <c r="H61"/>
      <c r="J61" s="23"/>
      <c r="K61" s="17"/>
      <c r="L61" s="17"/>
      <c r="M61" s="1"/>
      <c r="N61" s="3"/>
      <c r="O61" s="8"/>
      <c r="P61" s="8"/>
      <c r="Q61" s="3"/>
    </row>
    <row r="62" spans="1:17">
      <c r="A62" s="5" t="s">
        <v>22</v>
      </c>
      <c r="B62" s="4"/>
      <c r="C62" s="2" t="s">
        <v>16</v>
      </c>
      <c r="D62" s="4" t="s">
        <v>11</v>
      </c>
      <c r="E62" s="10">
        <v>141.57</v>
      </c>
      <c r="F62" s="10"/>
      <c r="G62" s="4"/>
      <c r="J62" s="23"/>
      <c r="K62" s="17"/>
      <c r="L62" s="17"/>
    </row>
    <row r="63" spans="1:17">
      <c r="A63" s="5" t="s">
        <v>22</v>
      </c>
      <c r="B63" s="4"/>
      <c r="C63" s="2" t="s">
        <v>21</v>
      </c>
      <c r="D63" s="4" t="s">
        <v>18</v>
      </c>
      <c r="E63" s="10">
        <v>149.49</v>
      </c>
      <c r="F63" s="10"/>
      <c r="G63" s="4"/>
      <c r="J63" s="23"/>
      <c r="K63" s="17"/>
      <c r="L63" s="17"/>
    </row>
    <row r="64" spans="1:17">
      <c r="B64" s="4"/>
      <c r="C64" s="2" t="s">
        <v>115</v>
      </c>
      <c r="D64" s="4" t="s">
        <v>30</v>
      </c>
      <c r="E64" s="10">
        <v>277</v>
      </c>
      <c r="F64" s="10"/>
      <c r="G64" s="4"/>
      <c r="J64" s="23"/>
      <c r="K64" s="17"/>
      <c r="L64" s="17"/>
    </row>
    <row r="65" spans="2:12">
      <c r="B65" s="4"/>
      <c r="C65" s="2" t="s">
        <v>35</v>
      </c>
      <c r="D65" s="4" t="s">
        <v>9</v>
      </c>
      <c r="E65" s="10">
        <v>288.39999999999998</v>
      </c>
      <c r="F65" s="10"/>
      <c r="G65" s="4"/>
      <c r="J65" s="23"/>
      <c r="K65" s="17"/>
      <c r="L65" s="17"/>
    </row>
    <row r="66" spans="2:12">
      <c r="B66" s="4"/>
      <c r="C66" s="2" t="s">
        <v>40</v>
      </c>
      <c r="D66" s="4" t="s">
        <v>18</v>
      </c>
      <c r="E66" s="10">
        <v>270.11</v>
      </c>
      <c r="F66" s="10"/>
      <c r="G66" s="4"/>
      <c r="J66" s="23"/>
      <c r="K66" s="17"/>
      <c r="L66" s="17"/>
    </row>
    <row r="67" spans="2:12">
      <c r="B67" s="4"/>
      <c r="C67" s="2" t="s">
        <v>114</v>
      </c>
      <c r="D67" s="4" t="s">
        <v>11</v>
      </c>
      <c r="E67" s="10">
        <v>259.37</v>
      </c>
      <c r="F67" s="10"/>
      <c r="G67" s="4"/>
      <c r="J67" s="23"/>
      <c r="K67" s="17"/>
      <c r="L67" s="17"/>
    </row>
    <row r="68" spans="2:12">
      <c r="B68" s="4"/>
      <c r="C68" s="2" t="s">
        <v>110</v>
      </c>
      <c r="D68" s="4" t="s">
        <v>11</v>
      </c>
      <c r="E68" s="10">
        <v>252.83</v>
      </c>
      <c r="F68" s="10"/>
      <c r="G68" s="4"/>
      <c r="J68" s="23"/>
      <c r="K68" s="17"/>
      <c r="L68" s="17"/>
    </row>
    <row r="69" spans="2:12">
      <c r="B69" s="4"/>
      <c r="C69" s="2" t="s">
        <v>46</v>
      </c>
      <c r="D69" s="4" t="s">
        <v>11</v>
      </c>
      <c r="E69" s="10">
        <v>250.9</v>
      </c>
      <c r="F69" s="10"/>
      <c r="G69" s="4"/>
      <c r="J69" s="23"/>
      <c r="K69" s="17"/>
      <c r="L69" s="17"/>
    </row>
    <row r="70" spans="2:12">
      <c r="B70" s="4"/>
      <c r="C70" s="2" t="s">
        <v>47</v>
      </c>
      <c r="D70" s="4" t="s">
        <v>9</v>
      </c>
      <c r="E70" s="10">
        <v>250.11</v>
      </c>
      <c r="F70" s="10"/>
      <c r="G70" s="4"/>
      <c r="J70" s="23"/>
      <c r="K70" s="17"/>
      <c r="L70" s="17"/>
    </row>
    <row r="71" spans="2:12">
      <c r="B71" s="4"/>
      <c r="C71" s="2" t="s">
        <v>53</v>
      </c>
      <c r="D71" s="4" t="s">
        <v>9</v>
      </c>
      <c r="E71" s="10">
        <v>237.97</v>
      </c>
      <c r="F71" s="10"/>
      <c r="G71" s="4"/>
      <c r="J71" s="23"/>
      <c r="K71" s="17"/>
      <c r="L71" s="17"/>
    </row>
    <row r="72" spans="2:12">
      <c r="B72" s="4"/>
      <c r="C72" s="2" t="s">
        <v>54</v>
      </c>
      <c r="D72" s="4" t="s">
        <v>30</v>
      </c>
      <c r="E72" s="10">
        <v>237.66</v>
      </c>
      <c r="F72" s="10"/>
      <c r="G72" s="4"/>
      <c r="J72" s="23"/>
      <c r="K72" s="17"/>
      <c r="L72" s="17"/>
    </row>
    <row r="73" spans="2:12">
      <c r="B73" s="4"/>
      <c r="C73" s="2" t="s">
        <v>55</v>
      </c>
      <c r="D73" s="4" t="s">
        <v>13</v>
      </c>
      <c r="E73" s="10">
        <v>237.51</v>
      </c>
      <c r="F73" s="10"/>
      <c r="G73" s="4"/>
      <c r="J73" s="23"/>
      <c r="K73" s="17"/>
      <c r="L73" s="17"/>
    </row>
    <row r="74" spans="2:12">
      <c r="B74" s="4"/>
      <c r="C74" s="2" t="s">
        <v>61</v>
      </c>
      <c r="D74" s="4" t="s">
        <v>11</v>
      </c>
      <c r="E74" s="10">
        <v>218.32</v>
      </c>
      <c r="F74" s="10"/>
      <c r="G74" s="4"/>
      <c r="J74" s="23"/>
      <c r="K74" s="17"/>
      <c r="L74" s="17"/>
    </row>
    <row r="75" spans="2:12">
      <c r="B75" s="4"/>
      <c r="C75" s="2" t="s">
        <v>63</v>
      </c>
      <c r="D75" s="4" t="s">
        <v>15</v>
      </c>
      <c r="E75" s="10">
        <v>212.08</v>
      </c>
      <c r="F75" s="10"/>
      <c r="G75" s="4"/>
      <c r="J75" s="23"/>
      <c r="K75" s="17"/>
      <c r="L75" s="17"/>
    </row>
    <row r="76" spans="2:12">
      <c r="B76" s="4"/>
      <c r="C76" s="2" t="s">
        <v>65</v>
      </c>
      <c r="D76" s="4" t="s">
        <v>30</v>
      </c>
      <c r="E76" s="10">
        <v>210.58</v>
      </c>
      <c r="F76" s="10"/>
      <c r="G76" s="4"/>
      <c r="J76" s="23"/>
      <c r="K76" s="17"/>
      <c r="L76" s="17"/>
    </row>
    <row r="77" spans="2:12">
      <c r="B77" s="4"/>
      <c r="C77" s="2" t="s">
        <v>68</v>
      </c>
      <c r="D77" s="4" t="s">
        <v>13</v>
      </c>
      <c r="E77" s="10">
        <v>181.86</v>
      </c>
      <c r="F77" s="10"/>
      <c r="G77" s="4"/>
      <c r="J77" s="23"/>
      <c r="K77" s="17"/>
      <c r="L77" s="17"/>
    </row>
    <row r="78" spans="2:12">
      <c r="B78" s="4"/>
      <c r="C78" s="2" t="s">
        <v>73</v>
      </c>
      <c r="D78" s="4" t="s">
        <v>13</v>
      </c>
      <c r="E78" s="10">
        <v>110.98</v>
      </c>
      <c r="F78" s="10"/>
      <c r="G78" s="4"/>
      <c r="J78" s="23"/>
      <c r="K78" s="17"/>
      <c r="L78" s="17"/>
    </row>
    <row r="79" spans="2:12">
      <c r="B79" s="4"/>
      <c r="C79" s="2" t="s">
        <v>74</v>
      </c>
      <c r="D79" s="4" t="s">
        <v>15</v>
      </c>
      <c r="E79" s="10">
        <v>108.35</v>
      </c>
      <c r="F79" s="10"/>
      <c r="G79" s="4"/>
      <c r="J79" s="23"/>
      <c r="K79" s="17"/>
      <c r="L79" s="17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8"/>
  <sheetViews>
    <sheetView tabSelected="1" workbookViewId="0"/>
  </sheetViews>
  <sheetFormatPr baseColWidth="10" defaultRowHeight="15.75"/>
  <cols>
    <col min="1" max="1" width="5.7109375" style="5" customWidth="1"/>
    <col min="2" max="2" width="5.7109375" style="3" customWidth="1"/>
    <col min="3" max="3" width="28.5703125" style="1" customWidth="1"/>
    <col min="4" max="4" width="8.7109375" style="3" customWidth="1"/>
    <col min="5" max="6" width="11.42578125" style="8"/>
    <col min="7" max="7" width="11.42578125" style="3"/>
    <col min="8" max="8" width="8.7109375" style="3" customWidth="1"/>
  </cols>
  <sheetData>
    <row r="2" spans="1:13" ht="18.75">
      <c r="B2" s="11"/>
      <c r="C2" s="12" t="s">
        <v>148</v>
      </c>
      <c r="D2" s="1"/>
      <c r="E2" s="3"/>
      <c r="G2" s="8"/>
    </row>
    <row r="3" spans="1:13">
      <c r="C3" s="13" t="s">
        <v>147</v>
      </c>
      <c r="D3" s="1"/>
      <c r="E3" s="3"/>
      <c r="G3" s="8"/>
    </row>
    <row r="4" spans="1:13">
      <c r="C4" s="13" t="s">
        <v>0</v>
      </c>
      <c r="D4" s="1"/>
      <c r="E4" s="3"/>
      <c r="G4" s="8"/>
    </row>
    <row r="6" spans="1:13">
      <c r="B6" s="7" t="s">
        <v>1</v>
      </c>
      <c r="C6" s="6" t="s">
        <v>2</v>
      </c>
      <c r="D6" s="7" t="s">
        <v>3</v>
      </c>
      <c r="E6" s="9" t="s">
        <v>4</v>
      </c>
      <c r="F6" s="9" t="s">
        <v>99</v>
      </c>
      <c r="G6" s="7" t="s">
        <v>132</v>
      </c>
      <c r="H6" s="7" t="s">
        <v>5</v>
      </c>
      <c r="J6" s="3"/>
      <c r="K6" s="8"/>
      <c r="L6" s="8"/>
      <c r="M6" s="3"/>
    </row>
    <row r="7" spans="1:13">
      <c r="B7" s="4" t="s">
        <v>76</v>
      </c>
      <c r="C7" s="2" t="s">
        <v>39</v>
      </c>
      <c r="D7" s="4" t="s">
        <v>30</v>
      </c>
      <c r="E7" s="10">
        <v>270.32</v>
      </c>
      <c r="F7" s="10">
        <v>303.16000000000003</v>
      </c>
      <c r="G7" s="20">
        <f>F7-E7</f>
        <v>32.840000000000032</v>
      </c>
      <c r="H7" s="4" t="s">
        <v>6</v>
      </c>
      <c r="J7" s="3"/>
      <c r="K7" s="8"/>
      <c r="L7" s="8"/>
      <c r="M7" s="3"/>
    </row>
    <row r="8" spans="1:13">
      <c r="A8" s="5" t="s">
        <v>22</v>
      </c>
      <c r="B8" s="4" t="s">
        <v>77</v>
      </c>
      <c r="C8" s="2" t="s">
        <v>14</v>
      </c>
      <c r="D8" s="4" t="s">
        <v>15</v>
      </c>
      <c r="E8" s="10">
        <v>148.47</v>
      </c>
      <c r="F8" s="10">
        <v>180.66</v>
      </c>
      <c r="G8" s="20">
        <f>F8-E8</f>
        <v>32.19</v>
      </c>
      <c r="H8" s="4" t="s">
        <v>7</v>
      </c>
      <c r="J8" s="3"/>
      <c r="K8" s="8"/>
      <c r="L8" s="8"/>
      <c r="M8" s="3"/>
    </row>
    <row r="9" spans="1:13">
      <c r="A9" s="5" t="s">
        <v>22</v>
      </c>
      <c r="B9" s="4" t="s">
        <v>78</v>
      </c>
      <c r="C9" s="2" t="s">
        <v>20</v>
      </c>
      <c r="D9" s="4" t="s">
        <v>9</v>
      </c>
      <c r="E9" s="10">
        <v>107.83</v>
      </c>
      <c r="F9" s="10">
        <v>133.91</v>
      </c>
      <c r="G9" s="20">
        <f t="shared" ref="G9:G41" si="0">F9-E9</f>
        <v>26.08</v>
      </c>
      <c r="H9" s="4" t="s">
        <v>8</v>
      </c>
      <c r="J9" s="3"/>
      <c r="K9" s="8"/>
      <c r="L9" s="8"/>
      <c r="M9" s="3"/>
    </row>
    <row r="10" spans="1:13">
      <c r="B10" s="4" t="s">
        <v>79</v>
      </c>
      <c r="C10" s="2" t="s">
        <v>100</v>
      </c>
      <c r="D10" s="4" t="s">
        <v>15</v>
      </c>
      <c r="E10" s="10">
        <v>178.59</v>
      </c>
      <c r="F10" s="10">
        <v>197.63</v>
      </c>
      <c r="G10" s="20">
        <f t="shared" si="0"/>
        <v>19.039999999999992</v>
      </c>
      <c r="H10" s="14"/>
      <c r="J10" s="3"/>
      <c r="K10" s="8"/>
      <c r="L10" s="8"/>
      <c r="M10" s="3"/>
    </row>
    <row r="11" spans="1:13">
      <c r="B11" s="4" t="s">
        <v>80</v>
      </c>
      <c r="C11" s="2" t="s">
        <v>50</v>
      </c>
      <c r="D11" s="4" t="s">
        <v>18</v>
      </c>
      <c r="E11" s="10">
        <v>245.04</v>
      </c>
      <c r="F11" s="10">
        <v>262.47000000000003</v>
      </c>
      <c r="G11" s="20">
        <f>F11-E11</f>
        <v>17.430000000000035</v>
      </c>
      <c r="H11" s="14"/>
      <c r="J11" s="3"/>
      <c r="K11" s="8"/>
      <c r="L11" s="8"/>
      <c r="M11" s="3"/>
    </row>
    <row r="12" spans="1:13">
      <c r="B12" s="4" t="s">
        <v>81</v>
      </c>
      <c r="C12" s="2" t="s">
        <v>75</v>
      </c>
      <c r="D12" s="4" t="s">
        <v>18</v>
      </c>
      <c r="E12" s="10">
        <v>186.72</v>
      </c>
      <c r="F12" s="10">
        <v>203.66</v>
      </c>
      <c r="G12" s="20">
        <f t="shared" si="0"/>
        <v>16.939999999999998</v>
      </c>
      <c r="H12" s="14"/>
      <c r="J12" s="3"/>
      <c r="K12" s="8"/>
      <c r="L12" s="8"/>
      <c r="M12" s="3"/>
    </row>
    <row r="13" spans="1:13">
      <c r="A13" s="5" t="s">
        <v>22</v>
      </c>
      <c r="B13" s="4" t="s">
        <v>82</v>
      </c>
      <c r="C13" s="2" t="s">
        <v>17</v>
      </c>
      <c r="D13" s="4" t="s">
        <v>18</v>
      </c>
      <c r="E13" s="10">
        <v>133.33000000000001</v>
      </c>
      <c r="F13" s="10">
        <v>146.86000000000001</v>
      </c>
      <c r="G13" s="20">
        <f>F13-E13</f>
        <v>13.530000000000001</v>
      </c>
      <c r="H13" s="14"/>
      <c r="J13" s="3"/>
      <c r="K13" s="8"/>
      <c r="L13" s="8"/>
      <c r="M13" s="3"/>
    </row>
    <row r="14" spans="1:13">
      <c r="A14" s="5" t="s">
        <v>22</v>
      </c>
      <c r="B14" s="4" t="s">
        <v>83</v>
      </c>
      <c r="C14" s="2" t="s">
        <v>107</v>
      </c>
      <c r="D14" s="4" t="s">
        <v>13</v>
      </c>
      <c r="E14" s="10">
        <v>164.14</v>
      </c>
      <c r="F14" s="10">
        <v>175.1</v>
      </c>
      <c r="G14" s="20">
        <f t="shared" si="0"/>
        <v>10.960000000000008</v>
      </c>
      <c r="H14"/>
      <c r="J14" s="3"/>
      <c r="K14" s="8"/>
      <c r="L14" s="8"/>
      <c r="M14" s="3"/>
    </row>
    <row r="15" spans="1:13">
      <c r="B15" s="4" t="s">
        <v>129</v>
      </c>
      <c r="C15" s="2" t="s">
        <v>48</v>
      </c>
      <c r="D15" s="4" t="s">
        <v>13</v>
      </c>
      <c r="E15" s="10">
        <v>249.98</v>
      </c>
      <c r="F15" s="10">
        <v>260.83999999999997</v>
      </c>
      <c r="G15" s="19">
        <f>F15-E15</f>
        <v>10.859999999999985</v>
      </c>
      <c r="H15" s="14"/>
      <c r="J15" s="3"/>
      <c r="K15" s="8"/>
      <c r="L15" s="8"/>
      <c r="M15" s="3"/>
    </row>
    <row r="16" spans="1:13">
      <c r="B16" s="4" t="s">
        <v>84</v>
      </c>
      <c r="C16" s="2" t="s">
        <v>25</v>
      </c>
      <c r="D16" s="4" t="s">
        <v>18</v>
      </c>
      <c r="E16" s="10">
        <v>298.61</v>
      </c>
      <c r="F16" s="10">
        <v>307</v>
      </c>
      <c r="G16" s="19">
        <f>F16-E16</f>
        <v>8.3899999999999864</v>
      </c>
      <c r="H16" s="14"/>
      <c r="J16" s="3"/>
      <c r="K16" s="8"/>
      <c r="L16" s="8"/>
      <c r="M16" s="3"/>
    </row>
    <row r="17" spans="1:13">
      <c r="B17" s="4" t="s">
        <v>85</v>
      </c>
      <c r="C17" s="2" t="s">
        <v>57</v>
      </c>
      <c r="D17" s="4" t="s">
        <v>30</v>
      </c>
      <c r="E17" s="10">
        <v>231.27</v>
      </c>
      <c r="F17" s="10">
        <v>239.32</v>
      </c>
      <c r="G17" s="20">
        <f t="shared" si="0"/>
        <v>8.0499999999999829</v>
      </c>
      <c r="H17" s="14"/>
      <c r="J17" s="3"/>
      <c r="K17" s="8"/>
      <c r="L17" s="8"/>
      <c r="M17" s="3"/>
    </row>
    <row r="18" spans="1:13">
      <c r="A18" s="5" t="s">
        <v>22</v>
      </c>
      <c r="B18" s="4" t="s">
        <v>86</v>
      </c>
      <c r="C18" s="2" t="s">
        <v>130</v>
      </c>
      <c r="D18" s="4" t="s">
        <v>9</v>
      </c>
      <c r="E18" s="10">
        <v>195.47</v>
      </c>
      <c r="F18" s="10">
        <v>202.93</v>
      </c>
      <c r="G18" s="20">
        <f t="shared" si="0"/>
        <v>7.460000000000008</v>
      </c>
      <c r="H18" s="14"/>
      <c r="J18" s="3"/>
      <c r="K18" s="8"/>
      <c r="L18" s="8"/>
      <c r="M18" s="3"/>
    </row>
    <row r="19" spans="1:13">
      <c r="B19" s="4" t="s">
        <v>87</v>
      </c>
      <c r="C19" s="2" t="s">
        <v>28</v>
      </c>
      <c r="D19" s="4" t="s">
        <v>18</v>
      </c>
      <c r="E19" s="10">
        <v>290.64999999999998</v>
      </c>
      <c r="F19" s="10">
        <v>297.07</v>
      </c>
      <c r="G19" s="20">
        <f>F19-E19</f>
        <v>6.4200000000000159</v>
      </c>
      <c r="H19" s="14"/>
      <c r="J19" s="3"/>
      <c r="K19" s="8"/>
      <c r="L19" s="8"/>
      <c r="M19" s="3"/>
    </row>
    <row r="20" spans="1:13">
      <c r="B20" s="4" t="s">
        <v>88</v>
      </c>
      <c r="C20" s="2" t="s">
        <v>67</v>
      </c>
      <c r="D20" s="4" t="s">
        <v>30</v>
      </c>
      <c r="E20" s="10">
        <v>187.13</v>
      </c>
      <c r="F20" s="10">
        <v>193.54</v>
      </c>
      <c r="G20" s="20">
        <f>F20-E20</f>
        <v>6.4099999999999966</v>
      </c>
    </row>
    <row r="21" spans="1:13">
      <c r="B21" s="4" t="s">
        <v>89</v>
      </c>
      <c r="C21" s="2" t="s">
        <v>112</v>
      </c>
      <c r="D21" s="4" t="s">
        <v>30</v>
      </c>
      <c r="E21" s="10">
        <v>123.43</v>
      </c>
      <c r="F21" s="10">
        <v>128.47999999999999</v>
      </c>
      <c r="G21" s="20">
        <f t="shared" ref="G21" si="1">F21-E21</f>
        <v>5.0499999999999829</v>
      </c>
    </row>
    <row r="22" spans="1:13">
      <c r="B22" s="4" t="s">
        <v>90</v>
      </c>
      <c r="C22" s="2" t="s">
        <v>49</v>
      </c>
      <c r="D22" s="4" t="s">
        <v>30</v>
      </c>
      <c r="E22" s="10">
        <v>249.64</v>
      </c>
      <c r="F22" s="10">
        <v>254.32</v>
      </c>
      <c r="G22" s="20">
        <f>F22-E22</f>
        <v>4.6800000000000068</v>
      </c>
      <c r="H22" s="14"/>
      <c r="J22" s="3"/>
      <c r="K22" s="8"/>
      <c r="L22" s="8"/>
      <c r="M22" s="3"/>
    </row>
    <row r="23" spans="1:13">
      <c r="B23" s="4" t="s">
        <v>91</v>
      </c>
      <c r="C23" s="2" t="s">
        <v>36</v>
      </c>
      <c r="D23" s="4" t="s">
        <v>37</v>
      </c>
      <c r="E23" s="10">
        <v>275.98</v>
      </c>
      <c r="F23" s="15">
        <v>279.77</v>
      </c>
      <c r="G23" s="20">
        <f>F23-E23</f>
        <v>3.7899999999999636</v>
      </c>
      <c r="H23" s="14"/>
      <c r="J23" s="3"/>
      <c r="K23" s="8"/>
      <c r="L23" s="8"/>
      <c r="M23" s="3"/>
    </row>
    <row r="24" spans="1:13">
      <c r="A24" s="5" t="s">
        <v>22</v>
      </c>
      <c r="B24" s="4" t="s">
        <v>92</v>
      </c>
      <c r="C24" s="2" t="s">
        <v>19</v>
      </c>
      <c r="D24" s="4" t="s">
        <v>9</v>
      </c>
      <c r="E24" s="10">
        <v>122.51</v>
      </c>
      <c r="F24" s="10">
        <v>125.42000000000002</v>
      </c>
      <c r="G24" s="20">
        <f t="shared" si="0"/>
        <v>2.9100000000000108</v>
      </c>
      <c r="H24" s="14"/>
      <c r="J24" s="3"/>
      <c r="K24" s="8"/>
      <c r="L24" s="8"/>
      <c r="M24" s="3"/>
    </row>
    <row r="25" spans="1:13">
      <c r="B25" s="4" t="s">
        <v>93</v>
      </c>
      <c r="C25" s="2" t="s">
        <v>111</v>
      </c>
      <c r="D25" s="4" t="s">
        <v>15</v>
      </c>
      <c r="E25" s="10">
        <v>180.01</v>
      </c>
      <c r="F25" s="10">
        <v>182.29</v>
      </c>
      <c r="G25" s="20">
        <f t="shared" si="0"/>
        <v>2.2800000000000011</v>
      </c>
      <c r="H25" s="14"/>
      <c r="J25" s="3"/>
      <c r="K25" s="8"/>
      <c r="L25" s="8"/>
      <c r="M25" s="3"/>
    </row>
    <row r="26" spans="1:13">
      <c r="B26" s="4" t="s">
        <v>94</v>
      </c>
      <c r="C26" s="2" t="s">
        <v>45</v>
      </c>
      <c r="D26" s="4" t="s">
        <v>15</v>
      </c>
      <c r="E26" s="10">
        <v>251.51</v>
      </c>
      <c r="F26" s="10">
        <v>253.73</v>
      </c>
      <c r="G26" s="20">
        <f t="shared" si="0"/>
        <v>2.2199999999999989</v>
      </c>
      <c r="H26" s="14"/>
      <c r="J26" s="3"/>
      <c r="K26" s="8"/>
      <c r="L26" s="8"/>
      <c r="M26" s="3"/>
    </row>
    <row r="27" spans="1:13">
      <c r="B27" s="4" t="s">
        <v>95</v>
      </c>
      <c r="C27" s="2" t="s">
        <v>52</v>
      </c>
      <c r="D27" s="4" t="s">
        <v>18</v>
      </c>
      <c r="E27" s="10">
        <v>240.05</v>
      </c>
      <c r="F27" s="10">
        <v>241.93</v>
      </c>
      <c r="G27" s="20">
        <f t="shared" si="0"/>
        <v>1.8799999999999955</v>
      </c>
      <c r="H27" s="14"/>
      <c r="J27" s="3"/>
      <c r="K27" s="8"/>
      <c r="L27" s="8"/>
      <c r="M27" s="3"/>
    </row>
    <row r="28" spans="1:13">
      <c r="B28" s="4" t="s">
        <v>96</v>
      </c>
      <c r="C28" s="2" t="s">
        <v>33</v>
      </c>
      <c r="D28" s="4" t="s">
        <v>11</v>
      </c>
      <c r="E28" s="10">
        <v>285.39999999999998</v>
      </c>
      <c r="F28" s="10">
        <v>285.19</v>
      </c>
      <c r="G28" s="22">
        <f>F28-E28</f>
        <v>-0.20999999999997954</v>
      </c>
      <c r="H28" s="14"/>
      <c r="J28" s="3"/>
      <c r="K28" s="8"/>
      <c r="L28" s="8"/>
      <c r="M28" s="3"/>
    </row>
    <row r="29" spans="1:13">
      <c r="B29" s="4" t="s">
        <v>97</v>
      </c>
      <c r="C29" s="2" t="s">
        <v>70</v>
      </c>
      <c r="D29" s="4" t="s">
        <v>13</v>
      </c>
      <c r="E29" s="10">
        <v>171.74</v>
      </c>
      <c r="F29" s="10">
        <v>169.98</v>
      </c>
      <c r="G29" s="22">
        <f>F29-E29</f>
        <v>-1.7600000000000193</v>
      </c>
    </row>
    <row r="30" spans="1:13">
      <c r="B30" s="4" t="s">
        <v>98</v>
      </c>
      <c r="C30" s="2" t="s">
        <v>59</v>
      </c>
      <c r="D30" s="4" t="s">
        <v>18</v>
      </c>
      <c r="E30" s="10">
        <v>223.27</v>
      </c>
      <c r="F30" s="10">
        <v>221.14</v>
      </c>
      <c r="G30" s="22">
        <f t="shared" si="0"/>
        <v>-2.1300000000000239</v>
      </c>
      <c r="H30" s="14"/>
      <c r="J30" s="3"/>
      <c r="K30" s="8"/>
      <c r="L30" s="8"/>
      <c r="M30" s="3"/>
    </row>
    <row r="31" spans="1:13">
      <c r="B31" s="4" t="s">
        <v>102</v>
      </c>
      <c r="C31" s="2" t="s">
        <v>29</v>
      </c>
      <c r="D31" s="4" t="s">
        <v>30</v>
      </c>
      <c r="E31" s="10">
        <v>289.86</v>
      </c>
      <c r="F31" s="10">
        <v>285.75</v>
      </c>
      <c r="G31" s="22">
        <f>F31-E31</f>
        <v>-4.1100000000000136</v>
      </c>
      <c r="H31" s="14"/>
      <c r="J31" s="3"/>
      <c r="K31" s="8"/>
      <c r="L31" s="8"/>
      <c r="M31" s="3"/>
    </row>
    <row r="32" spans="1:13">
      <c r="B32" s="4" t="s">
        <v>103</v>
      </c>
      <c r="C32" s="2" t="s">
        <v>69</v>
      </c>
      <c r="D32" s="4" t="s">
        <v>15</v>
      </c>
      <c r="E32" s="10">
        <v>177.86</v>
      </c>
      <c r="F32" s="10">
        <v>173.58</v>
      </c>
      <c r="G32" s="22">
        <f t="shared" si="0"/>
        <v>-4.2800000000000011</v>
      </c>
      <c r="H32" s="14"/>
      <c r="J32" s="3"/>
      <c r="K32" s="8"/>
      <c r="L32" s="8"/>
      <c r="M32" s="3"/>
    </row>
    <row r="33" spans="2:13">
      <c r="B33" s="4" t="s">
        <v>104</v>
      </c>
      <c r="C33" s="2" t="s">
        <v>101</v>
      </c>
      <c r="D33" s="4" t="s">
        <v>18</v>
      </c>
      <c r="E33" s="10">
        <v>250.52</v>
      </c>
      <c r="F33" s="10">
        <v>245.54</v>
      </c>
      <c r="G33" s="22">
        <f t="shared" si="0"/>
        <v>-4.9800000000000182</v>
      </c>
      <c r="H33" s="14"/>
      <c r="J33" s="3"/>
      <c r="K33" s="8"/>
      <c r="L33" s="8"/>
      <c r="M33" s="3"/>
    </row>
    <row r="34" spans="2:13">
      <c r="B34" s="4" t="s">
        <v>105</v>
      </c>
      <c r="C34" s="2" t="s">
        <v>24</v>
      </c>
      <c r="D34" s="4" t="s">
        <v>9</v>
      </c>
      <c r="E34" s="10">
        <v>300.86</v>
      </c>
      <c r="F34" s="10">
        <v>295.43</v>
      </c>
      <c r="G34" s="22">
        <f t="shared" si="0"/>
        <v>-5.4300000000000068</v>
      </c>
      <c r="H34" s="14"/>
      <c r="J34" s="3"/>
      <c r="K34" s="8"/>
      <c r="L34" s="8"/>
      <c r="M34" s="3"/>
    </row>
    <row r="35" spans="2:13">
      <c r="B35" s="4" t="s">
        <v>128</v>
      </c>
      <c r="C35" s="2" t="s">
        <v>109</v>
      </c>
      <c r="D35" s="4" t="s">
        <v>11</v>
      </c>
      <c r="E35" s="10">
        <v>284.14</v>
      </c>
      <c r="F35" s="10">
        <v>278.13</v>
      </c>
      <c r="G35" s="22">
        <f>F35-E35</f>
        <v>-6.0099999999999909</v>
      </c>
      <c r="H35" s="14"/>
      <c r="J35" s="3"/>
      <c r="K35" s="8"/>
      <c r="L35" s="8"/>
      <c r="M35" s="3"/>
    </row>
    <row r="36" spans="2:13">
      <c r="B36" s="4" t="s">
        <v>127</v>
      </c>
      <c r="C36" s="2" t="s">
        <v>58</v>
      </c>
      <c r="D36" s="4" t="s">
        <v>18</v>
      </c>
      <c r="E36" s="10">
        <v>227.7</v>
      </c>
      <c r="F36" s="10">
        <v>219.5</v>
      </c>
      <c r="G36" s="22">
        <f>F36-E36</f>
        <v>-8.1999999999999886</v>
      </c>
      <c r="H36" s="14"/>
      <c r="J36" s="3"/>
      <c r="K36" s="8"/>
      <c r="L36" s="8"/>
      <c r="M36" s="3"/>
    </row>
    <row r="37" spans="2:13">
      <c r="B37" s="4" t="s">
        <v>126</v>
      </c>
      <c r="C37" s="2" t="s">
        <v>34</v>
      </c>
      <c r="D37" s="4" t="s">
        <v>18</v>
      </c>
      <c r="E37" s="10">
        <v>278.73</v>
      </c>
      <c r="F37" s="10">
        <v>269.52999999999997</v>
      </c>
      <c r="G37" s="22">
        <f>F37-E37</f>
        <v>-9.2000000000000455</v>
      </c>
      <c r="H37" s="14"/>
      <c r="J37" s="3"/>
      <c r="K37" s="8"/>
      <c r="L37" s="8"/>
      <c r="M37" s="3"/>
    </row>
    <row r="38" spans="2:13">
      <c r="B38" s="4" t="s">
        <v>124</v>
      </c>
      <c r="C38" s="2" t="s">
        <v>64</v>
      </c>
      <c r="D38" s="4" t="s">
        <v>18</v>
      </c>
      <c r="E38" s="10">
        <v>211.28</v>
      </c>
      <c r="F38" s="10">
        <v>200.98</v>
      </c>
      <c r="G38" s="22">
        <f>F38-E38</f>
        <v>-10.300000000000011</v>
      </c>
      <c r="H38" s="14"/>
      <c r="J38" s="3"/>
      <c r="K38" s="8"/>
      <c r="L38" s="8"/>
      <c r="M38" s="3"/>
    </row>
    <row r="39" spans="2:13">
      <c r="B39" s="4" t="s">
        <v>123</v>
      </c>
      <c r="C39" s="2" t="s">
        <v>43</v>
      </c>
      <c r="D39" s="4" t="s">
        <v>18</v>
      </c>
      <c r="E39" s="10">
        <v>264.76</v>
      </c>
      <c r="F39" s="10">
        <v>254.21</v>
      </c>
      <c r="G39" s="22">
        <f>F39-E39</f>
        <v>-10.549999999999983</v>
      </c>
      <c r="H39" s="14"/>
      <c r="J39" s="3"/>
      <c r="K39" s="8"/>
      <c r="L39" s="8"/>
      <c r="M39" s="3"/>
    </row>
    <row r="40" spans="2:13">
      <c r="B40" s="4" t="s">
        <v>122</v>
      </c>
      <c r="C40" s="2" t="s">
        <v>26</v>
      </c>
      <c r="D40" s="4" t="s">
        <v>9</v>
      </c>
      <c r="E40" s="10">
        <v>294.3</v>
      </c>
      <c r="F40" s="10">
        <v>282.77</v>
      </c>
      <c r="G40" s="22">
        <f t="shared" si="0"/>
        <v>-11.53000000000003</v>
      </c>
      <c r="H40" s="14"/>
      <c r="J40" s="3"/>
      <c r="K40" s="8"/>
      <c r="L40" s="8"/>
      <c r="M40" s="3"/>
    </row>
    <row r="41" spans="2:13">
      <c r="B41" s="4" t="s">
        <v>121</v>
      </c>
      <c r="C41" s="2" t="s">
        <v>140</v>
      </c>
      <c r="D41" s="4" t="s">
        <v>30</v>
      </c>
      <c r="E41" s="10">
        <v>134.52000000000001</v>
      </c>
      <c r="F41" s="10">
        <v>122.42</v>
      </c>
      <c r="G41" s="22">
        <f t="shared" si="0"/>
        <v>-12.100000000000009</v>
      </c>
      <c r="H41" s="14"/>
      <c r="J41" s="3"/>
      <c r="K41" s="8"/>
      <c r="L41" s="8"/>
      <c r="M41" s="3"/>
    </row>
    <row r="42" spans="2:13">
      <c r="B42" s="4" t="s">
        <v>120</v>
      </c>
      <c r="C42" s="2" t="s">
        <v>62</v>
      </c>
      <c r="D42" s="4" t="s">
        <v>18</v>
      </c>
      <c r="E42" s="10">
        <v>217.06</v>
      </c>
      <c r="F42" s="10">
        <v>204.59</v>
      </c>
      <c r="G42" s="22">
        <f>F42-E42</f>
        <v>-12.469999999999999</v>
      </c>
      <c r="H42" s="14"/>
      <c r="J42" s="3"/>
      <c r="K42" s="8"/>
      <c r="L42" s="8"/>
      <c r="M42" s="3"/>
    </row>
    <row r="43" spans="2:13">
      <c r="B43" s="4" t="s">
        <v>119</v>
      </c>
      <c r="C43" s="2" t="s">
        <v>56</v>
      </c>
      <c r="D43" s="4" t="s">
        <v>13</v>
      </c>
      <c r="E43" s="10">
        <v>236.67</v>
      </c>
      <c r="F43" s="10">
        <v>223.95</v>
      </c>
      <c r="G43" s="22">
        <f>F43-E43</f>
        <v>-12.719999999999999</v>
      </c>
      <c r="H43" s="14"/>
      <c r="J43" s="3"/>
      <c r="K43" s="8"/>
      <c r="L43" s="8"/>
      <c r="M43" s="3"/>
    </row>
    <row r="44" spans="2:13">
      <c r="B44" s="4" t="s">
        <v>118</v>
      </c>
      <c r="C44" s="2" t="s">
        <v>113</v>
      </c>
      <c r="D44" s="4" t="s">
        <v>9</v>
      </c>
      <c r="E44" s="10">
        <v>297.45</v>
      </c>
      <c r="F44" s="10">
        <v>284.15999999999997</v>
      </c>
      <c r="G44" s="22">
        <f t="shared" ref="G44:G55" si="2">F44-E44</f>
        <v>-13.29000000000002</v>
      </c>
      <c r="H44" s="14"/>
      <c r="J44" s="3"/>
      <c r="K44" s="8"/>
      <c r="L44" s="8"/>
      <c r="M44" s="3"/>
    </row>
    <row r="45" spans="2:13">
      <c r="B45" s="4" t="s">
        <v>117</v>
      </c>
      <c r="C45" s="2" t="s">
        <v>66</v>
      </c>
      <c r="D45" s="4" t="s">
        <v>30</v>
      </c>
      <c r="E45" s="10">
        <v>210.13</v>
      </c>
      <c r="F45" s="10">
        <v>195.98</v>
      </c>
      <c r="G45" s="22">
        <f>F45-E45</f>
        <v>-14.150000000000006</v>
      </c>
    </row>
    <row r="46" spans="2:13">
      <c r="B46" s="4" t="s">
        <v>116</v>
      </c>
      <c r="C46" s="2" t="s">
        <v>72</v>
      </c>
      <c r="D46" s="4" t="s">
        <v>9</v>
      </c>
      <c r="E46" s="10">
        <v>124.49</v>
      </c>
      <c r="F46" s="10">
        <v>108.58</v>
      </c>
      <c r="G46" s="22">
        <f t="shared" si="2"/>
        <v>-15.909999999999997</v>
      </c>
    </row>
    <row r="47" spans="2:13">
      <c r="B47" s="4" t="s">
        <v>134</v>
      </c>
      <c r="C47" s="2" t="s">
        <v>60</v>
      </c>
      <c r="D47" s="4" t="s">
        <v>18</v>
      </c>
      <c r="E47" s="10">
        <v>223.22</v>
      </c>
      <c r="F47" s="10">
        <v>206.32</v>
      </c>
      <c r="G47" s="22">
        <f>F47-E47</f>
        <v>-16.900000000000006</v>
      </c>
      <c r="H47" s="14"/>
      <c r="J47" s="3"/>
      <c r="K47" s="8"/>
      <c r="L47" s="8"/>
      <c r="M47" s="3"/>
    </row>
    <row r="48" spans="2:13">
      <c r="B48" s="4" t="s">
        <v>135</v>
      </c>
      <c r="C48" s="2" t="s">
        <v>41</v>
      </c>
      <c r="D48" s="4" t="s">
        <v>11</v>
      </c>
      <c r="E48" s="10">
        <v>270.07</v>
      </c>
      <c r="F48" s="10">
        <v>252.21</v>
      </c>
      <c r="G48" s="22">
        <f t="shared" si="2"/>
        <v>-17.859999999999985</v>
      </c>
      <c r="H48" s="14"/>
      <c r="J48" s="3"/>
      <c r="K48" s="8"/>
      <c r="L48" s="8"/>
      <c r="M48" s="3"/>
    </row>
    <row r="49" spans="1:13">
      <c r="B49" s="4" t="s">
        <v>136</v>
      </c>
      <c r="C49" s="2" t="s">
        <v>51</v>
      </c>
      <c r="D49" s="4" t="s">
        <v>13</v>
      </c>
      <c r="E49" s="10">
        <v>242.1</v>
      </c>
      <c r="F49" s="10">
        <v>224.11</v>
      </c>
      <c r="G49" s="22">
        <f t="shared" si="2"/>
        <v>-17.989999999999981</v>
      </c>
      <c r="H49" s="14"/>
      <c r="J49" s="3"/>
      <c r="K49" s="8"/>
      <c r="L49" s="8"/>
      <c r="M49" s="3"/>
    </row>
    <row r="50" spans="1:13">
      <c r="B50" s="4" t="s">
        <v>137</v>
      </c>
      <c r="C50" s="2" t="s">
        <v>27</v>
      </c>
      <c r="D50" s="4" t="s">
        <v>11</v>
      </c>
      <c r="E50" s="10">
        <v>293.18</v>
      </c>
      <c r="F50" s="10">
        <v>275.17</v>
      </c>
      <c r="G50" s="22">
        <f t="shared" si="2"/>
        <v>-18.009999999999991</v>
      </c>
      <c r="H50" s="14"/>
      <c r="J50" s="3"/>
      <c r="K50" s="8"/>
      <c r="L50" s="8"/>
      <c r="M50" s="3"/>
    </row>
    <row r="51" spans="1:13">
      <c r="B51" s="4" t="s">
        <v>138</v>
      </c>
      <c r="C51" s="2" t="s">
        <v>125</v>
      </c>
      <c r="D51" s="4" t="s">
        <v>15</v>
      </c>
      <c r="E51" s="10">
        <v>288.20999999999998</v>
      </c>
      <c r="F51" s="10">
        <v>268.33999999999997</v>
      </c>
      <c r="G51" s="22">
        <f t="shared" si="2"/>
        <v>-19.870000000000005</v>
      </c>
      <c r="H51" s="14"/>
      <c r="J51" s="3"/>
      <c r="K51" s="8"/>
      <c r="L51" s="8"/>
      <c r="M51" s="3"/>
    </row>
    <row r="52" spans="1:13">
      <c r="B52" s="4" t="s">
        <v>141</v>
      </c>
      <c r="C52" s="2" t="s">
        <v>38</v>
      </c>
      <c r="D52" s="4" t="s">
        <v>37</v>
      </c>
      <c r="E52" s="10">
        <v>275.48</v>
      </c>
      <c r="F52" s="10">
        <v>254.68</v>
      </c>
      <c r="G52" s="22">
        <f t="shared" si="2"/>
        <v>-20.800000000000011</v>
      </c>
      <c r="H52" s="14"/>
      <c r="J52" s="3"/>
      <c r="K52" s="8"/>
      <c r="L52" s="8"/>
      <c r="M52" s="3"/>
    </row>
    <row r="53" spans="1:13">
      <c r="B53" s="4" t="s">
        <v>142</v>
      </c>
      <c r="C53" s="2" t="s">
        <v>44</v>
      </c>
      <c r="D53" s="4" t="s">
        <v>11</v>
      </c>
      <c r="E53" s="10">
        <v>252.98</v>
      </c>
      <c r="F53" s="10">
        <v>227.16</v>
      </c>
      <c r="G53" s="22">
        <f t="shared" si="2"/>
        <v>-25.819999999999993</v>
      </c>
      <c r="H53" s="14"/>
      <c r="J53" s="3"/>
      <c r="K53" s="8"/>
      <c r="L53" s="8"/>
      <c r="M53" s="3"/>
    </row>
    <row r="54" spans="1:13">
      <c r="B54" s="4" t="s">
        <v>143</v>
      </c>
      <c r="C54" s="2" t="s">
        <v>23</v>
      </c>
      <c r="D54" s="4" t="s">
        <v>15</v>
      </c>
      <c r="E54" s="10">
        <v>330.33</v>
      </c>
      <c r="F54" s="10">
        <v>301.95</v>
      </c>
      <c r="G54" s="22">
        <f t="shared" si="2"/>
        <v>-28.379999999999995</v>
      </c>
      <c r="H54" s="14"/>
      <c r="J54" s="3"/>
      <c r="K54" s="8"/>
      <c r="L54" s="8"/>
      <c r="M54" s="3"/>
    </row>
    <row r="55" spans="1:13">
      <c r="B55" s="4" t="s">
        <v>144</v>
      </c>
      <c r="C55" s="2" t="s">
        <v>32</v>
      </c>
      <c r="D55" s="4" t="s">
        <v>18</v>
      </c>
      <c r="E55" s="10">
        <v>288.10000000000002</v>
      </c>
      <c r="F55" s="10">
        <v>254.17</v>
      </c>
      <c r="G55" s="22">
        <f t="shared" si="2"/>
        <v>-33.930000000000035</v>
      </c>
      <c r="H55" s="14"/>
      <c r="J55" s="3"/>
      <c r="K55" s="8"/>
      <c r="L55" s="8"/>
      <c r="M55" s="3"/>
    </row>
    <row r="56" spans="1:13">
      <c r="B56" s="4" t="s">
        <v>145</v>
      </c>
      <c r="C56" s="2" t="s">
        <v>42</v>
      </c>
      <c r="D56" s="4" t="s">
        <v>11</v>
      </c>
      <c r="E56" s="10">
        <v>265.51</v>
      </c>
      <c r="F56" s="10">
        <v>0</v>
      </c>
      <c r="G56" s="22">
        <f>F56-E56</f>
        <v>-265.51</v>
      </c>
    </row>
    <row r="57" spans="1:13">
      <c r="B57" s="4"/>
      <c r="C57" s="2"/>
      <c r="D57" s="4"/>
      <c r="E57" s="10"/>
      <c r="F57" s="10"/>
      <c r="G57" s="10"/>
      <c r="H57" s="14"/>
      <c r="J57" s="3"/>
      <c r="K57" s="8"/>
      <c r="L57" s="8"/>
      <c r="M57" s="3"/>
    </row>
    <row r="58" spans="1:13">
      <c r="B58" s="4"/>
      <c r="C58" s="2"/>
      <c r="D58" s="4"/>
      <c r="E58" s="10"/>
      <c r="F58" s="10"/>
      <c r="G58" s="10"/>
      <c r="H58" s="14"/>
      <c r="J58" s="3"/>
      <c r="K58" s="8"/>
      <c r="L58" s="8"/>
      <c r="M58" s="3"/>
    </row>
    <row r="59" spans="1:13">
      <c r="B59" s="4"/>
      <c r="C59" s="2"/>
      <c r="D59" s="4"/>
      <c r="E59" s="10"/>
      <c r="F59" s="10"/>
      <c r="G59" s="10"/>
      <c r="H59" s="14"/>
      <c r="J59" s="3"/>
      <c r="K59" s="8"/>
      <c r="L59" s="8"/>
      <c r="M59" s="3"/>
    </row>
    <row r="60" spans="1:13">
      <c r="A60" s="5" t="s">
        <v>22</v>
      </c>
      <c r="B60" s="4"/>
      <c r="C60" s="2" t="s">
        <v>10</v>
      </c>
      <c r="D60" s="4" t="s">
        <v>11</v>
      </c>
      <c r="E60" s="10">
        <v>200.77</v>
      </c>
      <c r="F60" s="10"/>
      <c r="G60" s="4"/>
      <c r="H60"/>
      <c r="J60" s="3"/>
      <c r="K60" s="8"/>
      <c r="L60" s="8"/>
      <c r="M60" s="3"/>
    </row>
    <row r="61" spans="1:13">
      <c r="A61" s="5" t="s">
        <v>22</v>
      </c>
      <c r="B61" s="4"/>
      <c r="C61" s="2" t="s">
        <v>16</v>
      </c>
      <c r="D61" s="4" t="s">
        <v>11</v>
      </c>
      <c r="E61" s="10">
        <v>141.57</v>
      </c>
      <c r="F61" s="10"/>
      <c r="G61" s="4"/>
    </row>
    <row r="62" spans="1:13">
      <c r="A62" s="5" t="s">
        <v>22</v>
      </c>
      <c r="B62" s="4"/>
      <c r="C62" s="2" t="s">
        <v>21</v>
      </c>
      <c r="D62" s="4" t="s">
        <v>18</v>
      </c>
      <c r="E62" s="10">
        <v>149.49</v>
      </c>
      <c r="F62" s="10"/>
      <c r="G62" s="4"/>
    </row>
    <row r="63" spans="1:13">
      <c r="B63" s="4"/>
      <c r="C63" s="2" t="s">
        <v>115</v>
      </c>
      <c r="D63" s="4" t="s">
        <v>30</v>
      </c>
      <c r="E63" s="10">
        <v>277</v>
      </c>
      <c r="F63" s="10"/>
      <c r="G63" s="4"/>
    </row>
    <row r="64" spans="1:13">
      <c r="B64" s="4"/>
      <c r="C64" s="2" t="s">
        <v>35</v>
      </c>
      <c r="D64" s="4" t="s">
        <v>9</v>
      </c>
      <c r="E64" s="10">
        <v>288.39999999999998</v>
      </c>
      <c r="F64" s="10"/>
      <c r="G64" s="4"/>
    </row>
    <row r="65" spans="2:7">
      <c r="B65" s="4"/>
      <c r="C65" s="2" t="s">
        <v>40</v>
      </c>
      <c r="D65" s="4" t="s">
        <v>18</v>
      </c>
      <c r="E65" s="10">
        <v>270.11</v>
      </c>
      <c r="F65" s="10"/>
      <c r="G65" s="4"/>
    </row>
    <row r="66" spans="2:7">
      <c r="B66" s="4"/>
      <c r="C66" s="2" t="s">
        <v>114</v>
      </c>
      <c r="D66" s="4" t="s">
        <v>11</v>
      </c>
      <c r="E66" s="10">
        <v>259.37</v>
      </c>
      <c r="F66" s="10"/>
      <c r="G66" s="4"/>
    </row>
    <row r="67" spans="2:7">
      <c r="B67" s="4"/>
      <c r="C67" s="2" t="s">
        <v>110</v>
      </c>
      <c r="D67" s="4" t="s">
        <v>11</v>
      </c>
      <c r="E67" s="10">
        <v>252.83</v>
      </c>
      <c r="F67" s="10"/>
      <c r="G67" s="4"/>
    </row>
    <row r="68" spans="2:7">
      <c r="B68" s="4"/>
      <c r="C68" s="2" t="s">
        <v>46</v>
      </c>
      <c r="D68" s="4" t="s">
        <v>11</v>
      </c>
      <c r="E68" s="10">
        <v>250.9</v>
      </c>
      <c r="F68" s="10"/>
      <c r="G68" s="4"/>
    </row>
    <row r="69" spans="2:7">
      <c r="B69" s="4"/>
      <c r="C69" s="2" t="s">
        <v>47</v>
      </c>
      <c r="D69" s="4" t="s">
        <v>9</v>
      </c>
      <c r="E69" s="10">
        <v>250.11</v>
      </c>
      <c r="F69" s="10"/>
      <c r="G69" s="4"/>
    </row>
    <row r="70" spans="2:7">
      <c r="B70" s="4"/>
      <c r="C70" s="2" t="s">
        <v>53</v>
      </c>
      <c r="D70" s="4" t="s">
        <v>9</v>
      </c>
      <c r="E70" s="10">
        <v>237.97</v>
      </c>
      <c r="F70" s="10"/>
      <c r="G70" s="4"/>
    </row>
    <row r="71" spans="2:7">
      <c r="B71" s="4"/>
      <c r="C71" s="2" t="s">
        <v>54</v>
      </c>
      <c r="D71" s="4" t="s">
        <v>30</v>
      </c>
      <c r="E71" s="10">
        <v>237.66</v>
      </c>
      <c r="F71" s="10"/>
      <c r="G71" s="4"/>
    </row>
    <row r="72" spans="2:7">
      <c r="B72" s="4"/>
      <c r="C72" s="2" t="s">
        <v>55</v>
      </c>
      <c r="D72" s="4" t="s">
        <v>13</v>
      </c>
      <c r="E72" s="10">
        <v>237.51</v>
      </c>
      <c r="F72" s="10"/>
      <c r="G72" s="4"/>
    </row>
    <row r="73" spans="2:7">
      <c r="B73" s="4"/>
      <c r="C73" s="2" t="s">
        <v>61</v>
      </c>
      <c r="D73" s="4" t="s">
        <v>11</v>
      </c>
      <c r="E73" s="10">
        <v>218.32</v>
      </c>
      <c r="F73" s="10"/>
      <c r="G73" s="4"/>
    </row>
    <row r="74" spans="2:7">
      <c r="B74" s="4"/>
      <c r="C74" s="2" t="s">
        <v>63</v>
      </c>
      <c r="D74" s="4" t="s">
        <v>15</v>
      </c>
      <c r="E74" s="10">
        <v>212.08</v>
      </c>
      <c r="F74" s="10"/>
      <c r="G74" s="4"/>
    </row>
    <row r="75" spans="2:7">
      <c r="B75" s="4"/>
      <c r="C75" s="2" t="s">
        <v>65</v>
      </c>
      <c r="D75" s="4" t="s">
        <v>30</v>
      </c>
      <c r="E75" s="10">
        <v>210.58</v>
      </c>
      <c r="F75" s="10"/>
      <c r="G75" s="4"/>
    </row>
    <row r="76" spans="2:7">
      <c r="B76" s="4"/>
      <c r="C76" s="2" t="s">
        <v>68</v>
      </c>
      <c r="D76" s="4" t="s">
        <v>13</v>
      </c>
      <c r="E76" s="10">
        <v>181.86</v>
      </c>
      <c r="F76" s="10"/>
      <c r="G76" s="4"/>
    </row>
    <row r="77" spans="2:7">
      <c r="B77" s="4"/>
      <c r="C77" s="2" t="s">
        <v>73</v>
      </c>
      <c r="D77" s="4" t="s">
        <v>13</v>
      </c>
      <c r="E77" s="10">
        <v>110.98</v>
      </c>
      <c r="F77" s="10"/>
      <c r="G77" s="4"/>
    </row>
    <row r="78" spans="2:7">
      <c r="B78" s="4"/>
      <c r="C78" s="2" t="s">
        <v>74</v>
      </c>
      <c r="D78" s="4" t="s">
        <v>15</v>
      </c>
      <c r="E78" s="10">
        <v>108.35</v>
      </c>
      <c r="F78" s="10"/>
      <c r="G78" s="4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Februar 2018</vt:lpstr>
      <vt:lpstr>März 2018</vt:lpstr>
      <vt:lpstr>April 2018</vt:lpstr>
      <vt:lpstr>Mai 2018</vt:lpstr>
      <vt:lpstr>Juni 2018</vt:lpstr>
      <vt:lpstr>September 2018</vt:lpstr>
      <vt:lpstr>'Juni 2018'!Drucktitel</vt:lpstr>
      <vt:lpstr>'Mai 2018'!Drucktitel</vt:lpstr>
      <vt:lpstr>'September 2018'!Drucktitel</vt:lpstr>
    </vt:vector>
  </TitlesOfParts>
  <Company>Magistrat Wien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Walter</dc:creator>
  <cp:lastModifiedBy>Gerhard Fuchs</cp:lastModifiedBy>
  <cp:lastPrinted>2018-07-15T17:24:32Z</cp:lastPrinted>
  <dcterms:created xsi:type="dcterms:W3CDTF">2018-01-06T17:44:43Z</dcterms:created>
  <dcterms:modified xsi:type="dcterms:W3CDTF">2018-09-29T18:39:56Z</dcterms:modified>
</cp:coreProperties>
</file>